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ff_barichello\AppData\Roaming\OpenText\OTEdit\EC_content_server\c222492085\"/>
    </mc:Choice>
  </mc:AlternateContent>
  <xr:revisionPtr revIDLastSave="0" documentId="13_ncr:1_{7AD35E15-FBA1-4119-85FA-6ECCF0AEAA4E}" xr6:coauthVersionLast="47" xr6:coauthVersionMax="47" xr10:uidLastSave="{00000000-0000-0000-0000-000000000000}"/>
  <bookViews>
    <workbookView xWindow="-28680" yWindow="15" windowWidth="27825" windowHeight="15390" activeTab="1" xr2:uid="{7340AF7E-FD36-49FB-9C3E-31E6A6538478}"/>
  </bookViews>
  <sheets>
    <sheet name="Notes" sheetId="3" r:id="rId1"/>
    <sheet name="By Community" sheetId="1" r:id="rId2"/>
    <sheet name="By Characteristic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<sst xmlns="http://schemas.openxmlformats.org/spreadsheetml/2006/main" count="204" uniqueCount="105">
  <si>
    <t>All 
Households</t>
  </si>
  <si>
    <t>(#)</t>
  </si>
  <si>
    <t>(%)</t>
  </si>
  <si>
    <t>Northwest Territories</t>
  </si>
  <si>
    <t>Beaufort Delta</t>
  </si>
  <si>
    <t>Aklavik</t>
  </si>
  <si>
    <t>Fort McPherson</t>
  </si>
  <si>
    <t>Inuvik</t>
  </si>
  <si>
    <t>Paulatuk</t>
  </si>
  <si>
    <t>Sachs Harbour</t>
  </si>
  <si>
    <t>x</t>
  </si>
  <si>
    <t>Tsiigehtchic</t>
  </si>
  <si>
    <t>Tuktoyaktuk</t>
  </si>
  <si>
    <t>Ulukhaktok</t>
  </si>
  <si>
    <t>Dehcho</t>
  </si>
  <si>
    <t>Fort Liard</t>
  </si>
  <si>
    <t>Fort Providence</t>
  </si>
  <si>
    <t>Fort Simpson</t>
  </si>
  <si>
    <t>Hay River Dene Reserve</t>
  </si>
  <si>
    <t>Jean Marie River</t>
  </si>
  <si>
    <t>Nahanni Butte</t>
  </si>
  <si>
    <t>Sambaa K’e</t>
  </si>
  <si>
    <t>Wrigley</t>
  </si>
  <si>
    <t>Sahtu</t>
  </si>
  <si>
    <t>Colville Lake</t>
  </si>
  <si>
    <t>Délı̨nę</t>
  </si>
  <si>
    <t>Fort Good Hope</t>
  </si>
  <si>
    <t>Norman Wells</t>
  </si>
  <si>
    <t>Tulita</t>
  </si>
  <si>
    <t>South Slave</t>
  </si>
  <si>
    <t>..</t>
  </si>
  <si>
    <t>Fort Resolution</t>
  </si>
  <si>
    <t>Fort Smith</t>
  </si>
  <si>
    <t>Hay River</t>
  </si>
  <si>
    <t>Kakisa</t>
  </si>
  <si>
    <t>Łutselk'e</t>
  </si>
  <si>
    <t>Tłı̨chǫ</t>
  </si>
  <si>
    <t>Behchokǫ̀</t>
  </si>
  <si>
    <t>Gamètì</t>
  </si>
  <si>
    <t>Wekweètì</t>
  </si>
  <si>
    <t>Whatì</t>
  </si>
  <si>
    <t>Yellowknife Area</t>
  </si>
  <si>
    <t>Dettah</t>
  </si>
  <si>
    <t>Yellowknife</t>
  </si>
  <si>
    <t>Ndilǫ</t>
  </si>
  <si>
    <t xml:space="preserve">Notes: </t>
  </si>
  <si>
    <t>1. Source: 2024 NWT Community Survey</t>
  </si>
  <si>
    <t xml:space="preserve"> 'x' means data has been suppressed for data quality.</t>
  </si>
  <si>
    <t xml:space="preserve"> '-' means data is zero.</t>
  </si>
  <si>
    <t xml:space="preserve"> '..' means data is not available.</t>
  </si>
  <si>
    <t>Housing Tenure</t>
  </si>
  <si>
    <t>Owned</t>
  </si>
  <si>
    <t>Rented</t>
  </si>
  <si>
    <t>Housing Issue</t>
  </si>
  <si>
    <t>Has Housing Problem</t>
  </si>
  <si>
    <t>Not Affordable</t>
  </si>
  <si>
    <t>Not Adequate</t>
  </si>
  <si>
    <t>Not Suitable</t>
  </si>
  <si>
    <t>Smaller Communities</t>
  </si>
  <si>
    <t>Community Type</t>
  </si>
  <si>
    <t>Inuvik, Hay River &amp; Fort Smith</t>
  </si>
  <si>
    <t>Notes</t>
  </si>
  <si>
    <t>1. Regional data are comprised of the following communities:</t>
  </si>
  <si>
    <t>Beaufort Delta: Aklavik, Fort McPherson, Inuvik, Paulatuk, Sachs Harbour, Tsiigehtchic, Tuktoyaktuk, Ulukhaktok</t>
  </si>
  <si>
    <t>Sahtu: Colville Lake, Délį̀ne, Fort Good Hope, Norman Wells, Tulita</t>
  </si>
  <si>
    <t>Dehcho: Fort Liard, Fort Providence, Fort Simpson, Hay River Dene Reserve, Jean Marie River, Nahanni Butte, Sambaa K’e, Wrigley</t>
  </si>
  <si>
    <t>South Slave: Enterprise, Fort Resolution, Fort Smith, Hay River, Kakisa, Łutselk'e</t>
  </si>
  <si>
    <t>Tłı̨chǫ: Behchokǫ̀, Gamètì, Wekweètì, Whatì</t>
  </si>
  <si>
    <t>2. Yellowknife includes Ndilǫ</t>
  </si>
  <si>
    <t>Income Range</t>
  </si>
  <si>
    <t>Less Than $50,000</t>
  </si>
  <si>
    <t>$50,000 to $99,999</t>
  </si>
  <si>
    <t>$100,000 to $149,999</t>
  </si>
  <si>
    <t>$150,000 or More</t>
  </si>
  <si>
    <t>Household Composition</t>
  </si>
  <si>
    <t>With at least 1 Senior 60 Yrs. or Older</t>
  </si>
  <si>
    <t>With Only Seniors 60 Yrs. or Older</t>
  </si>
  <si>
    <t xml:space="preserve">a. A house is considered to have a housing problem if it has an affordability, adequacy or suitability issue. </t>
  </si>
  <si>
    <t xml:space="preserve">b. Affordable housing is defined as shelter costs (e.g. rent or mortgage payments, utilities, heat, insurance &amp; property taxes) being less than 30% of household income. </t>
  </si>
  <si>
    <t>d. Suitability is defined as having the appropriate number of bedrooms for the characteristics and number of occupants (as determined by the National Occupancy Standard requirements).</t>
  </si>
  <si>
    <t>Household Size</t>
  </si>
  <si>
    <t>1 Person</t>
  </si>
  <si>
    <t>2-3 People</t>
  </si>
  <si>
    <t>4-5 People</t>
  </si>
  <si>
    <t>6+ People</t>
  </si>
  <si>
    <t>Yellowknife Area: Dettah, Yellowknife</t>
  </si>
  <si>
    <t>With at least 1 Person less than 20 Yrs.</t>
  </si>
  <si>
    <t>Rest of Communities</t>
  </si>
  <si>
    <t>3. Definitions:</t>
  </si>
  <si>
    <t>c. Adequate housing must not require major repairs.</t>
  </si>
  <si>
    <r>
      <t>Enterprise</t>
    </r>
    <r>
      <rPr>
        <vertAlign val="superscript"/>
        <sz val="9"/>
        <rFont val="Calibri"/>
        <family val="2"/>
      </rPr>
      <t>2</t>
    </r>
  </si>
  <si>
    <t>2. The community of Enterprise was not included in the 2024 NWT Community Survey due to the impacts of the 2023 wildfires within the community.</t>
  </si>
  <si>
    <t>3. Totals include 'not stated' answers to questions, therefore, the sum of categories may not equal the totals.</t>
  </si>
  <si>
    <t>4. For a full list of communities within each region, please refer to the notes worksheet.</t>
  </si>
  <si>
    <r>
      <t>Regions</t>
    </r>
    <r>
      <rPr>
        <b/>
        <vertAlign val="superscript"/>
        <sz val="9"/>
        <rFont val="Calibri"/>
        <family val="2"/>
      </rPr>
      <t>4</t>
    </r>
  </si>
  <si>
    <t>Total</t>
  </si>
  <si>
    <t>Northwest Territories, 2023</t>
  </si>
  <si>
    <t>Total Amount of Meat/Fish Eaten Obtained Through Hunting or Fishing</t>
  </si>
  <si>
    <t>Most or All (75%)</t>
  </si>
  <si>
    <t>Half (50%)</t>
  </si>
  <si>
    <t>Some (25%)</t>
  </si>
  <si>
    <t>Very Little (10%)</t>
  </si>
  <si>
    <t>None</t>
  </si>
  <si>
    <t>Households Eating Meat or Fish Obtained from Hunting or Fishing in the Year, by Community</t>
  </si>
  <si>
    <t>Households Eating Meat or Fish Obtained from Hunting or Fishing in the Year, by Characteristic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</si>
</sst>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[&gt;0.1]#,###;\-"/>
    <numFmt numFmtId="167" formatCode="[&gt;0.1]#,###.0;\-"/>
    <numFmt numFmtId="168" formatCode="0;\-\-;\–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Helv"/>
    </font>
    <font>
      <b/>
      <sz val="14"/>
      <color rgb="FF0070C0"/>
      <name val="Calibri"/>
      <family val="2"/>
    </font>
    <font>
      <b/>
      <sz val="12"/>
      <color indexed="12"/>
      <name val="Calibri"/>
      <family val="2"/>
    </font>
    <font>
      <b/>
      <sz val="12"/>
      <color rgb="FF0070C0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10"/>
      <name val="Tahoma"/>
      <family val="2"/>
    </font>
    <font>
      <i/>
      <sz val="9"/>
      <color rgb="FF0070C0"/>
      <name val="Calibri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12"/>
      <color rgb="FF0070C0"/>
      <name val="Calibri"/>
      <family val="2"/>
    </font>
    <font>
      <vertAlign val="superscript"/>
      <sz val="9"/>
      <name val="Calibri"/>
      <family val="2"/>
    </font>
    <font>
      <b/>
      <vertAlign val="superscript"/>
      <sz val="9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E6F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3CCEB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 style="hair">
        <color rgb="FF0070C0"/>
      </right>
      <top style="medium">
        <color rgb="FF0070C0"/>
      </top>
      <bottom/>
      <diagonal/>
    </border>
    <border>
      <left style="hair">
        <color rgb="FF0070C0"/>
      </left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/>
      <right style="hair">
        <color rgb="FF0070C0"/>
      </right>
      <top/>
      <bottom style="medium">
        <color rgb="FF0070C0"/>
      </bottom>
      <diagonal/>
    </border>
    <border>
      <left/>
      <right style="hair">
        <color rgb="FF0070C0"/>
      </right>
      <top/>
      <bottom/>
      <diagonal/>
    </border>
    <border>
      <left style="hair">
        <color rgb="FF0070C0"/>
      </left>
      <right/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164" fontId="2" fillId="0" borderId="0" applyFont="0" applyFill="0" applyBorder="0" applyAlignment="0" applyProtection="0"/>
    <xf numFmtId="0" fontId="6" fillId="0" borderId="0"/>
    <xf numFmtId="0" fontId="15" fillId="0" borderId="0"/>
    <xf numFmtId="0" fontId="6" fillId="0" borderId="0"/>
    <xf numFmtId="0" fontId="1" fillId="0" borderId="0"/>
  </cellStyleXfs>
  <cellXfs count="106">
    <xf numFmtId="0" fontId="0" fillId="0" borderId="0" xfId="0"/>
    <xf numFmtId="0" fontId="3" fillId="0" borderId="0" xfId="2" applyFont="1"/>
    <xf numFmtId="3" fontId="3" fillId="0" borderId="0" xfId="2" applyNumberFormat="1" applyFont="1"/>
    <xf numFmtId="165" fontId="4" fillId="0" borderId="0" xfId="2" applyNumberFormat="1" applyFont="1"/>
    <xf numFmtId="0" fontId="4" fillId="0" borderId="0" xfId="2" applyFont="1"/>
    <xf numFmtId="3" fontId="4" fillId="0" borderId="0" xfId="2" applyNumberFormat="1" applyFont="1"/>
    <xf numFmtId="3" fontId="4" fillId="0" borderId="0" xfId="2" applyNumberFormat="1" applyFont="1" applyAlignment="1">
      <alignment horizontal="left"/>
    </xf>
    <xf numFmtId="0" fontId="5" fillId="0" borderId="0" xfId="2" applyFont="1"/>
    <xf numFmtId="0" fontId="7" fillId="0" borderId="0" xfId="3" applyFont="1" applyAlignment="1">
      <alignment horizontal="left"/>
    </xf>
    <xf numFmtId="3" fontId="8" fillId="0" borderId="0" xfId="0" applyNumberFormat="1" applyFont="1"/>
    <xf numFmtId="165" fontId="8" fillId="0" borderId="0" xfId="0" applyNumberFormat="1" applyFont="1"/>
    <xf numFmtId="0" fontId="8" fillId="0" borderId="0" xfId="0" applyFont="1"/>
    <xf numFmtId="0" fontId="8" fillId="0" borderId="1" xfId="0" applyFont="1" applyBorder="1"/>
    <xf numFmtId="0" fontId="11" fillId="0" borderId="1" xfId="0" applyFont="1" applyBorder="1"/>
    <xf numFmtId="0" fontId="9" fillId="0" borderId="4" xfId="0" applyFont="1" applyBorder="1"/>
    <xf numFmtId="3" fontId="7" fillId="0" borderId="4" xfId="3" applyNumberFormat="1" applyFont="1" applyBorder="1" applyAlignment="1">
      <alignment horizontal="right" wrapText="1"/>
    </xf>
    <xf numFmtId="165" fontId="7" fillId="0" borderId="5" xfId="3" applyNumberFormat="1" applyFont="1" applyBorder="1" applyAlignment="1">
      <alignment horizontal="right" wrapText="1"/>
    </xf>
    <xf numFmtId="0" fontId="8" fillId="0" borderId="4" xfId="0" applyFont="1" applyBorder="1"/>
    <xf numFmtId="3" fontId="7" fillId="2" borderId="4" xfId="3" applyNumberFormat="1" applyFont="1" applyFill="1" applyBorder="1" applyAlignment="1">
      <alignment horizontal="right" wrapText="1"/>
    </xf>
    <xf numFmtId="165" fontId="7" fillId="2" borderId="5" xfId="3" applyNumberFormat="1" applyFont="1" applyFill="1" applyBorder="1" applyAlignment="1">
      <alignment horizontal="right" wrapText="1"/>
    </xf>
    <xf numFmtId="0" fontId="12" fillId="0" borderId="0" xfId="0" applyFont="1"/>
    <xf numFmtId="3" fontId="12" fillId="0" borderId="0" xfId="0" applyNumberFormat="1" applyFont="1"/>
    <xf numFmtId="165" fontId="12" fillId="0" borderId="6" xfId="0" applyNumberFormat="1" applyFont="1" applyBorder="1"/>
    <xf numFmtId="3" fontId="9" fillId="0" borderId="0" xfId="2" applyNumberFormat="1" applyFont="1" applyAlignment="1">
      <alignment horizontal="right"/>
    </xf>
    <xf numFmtId="165" fontId="9" fillId="0" borderId="6" xfId="2" applyNumberFormat="1" applyFont="1" applyBorder="1" applyAlignment="1">
      <alignment horizontal="right"/>
    </xf>
    <xf numFmtId="0" fontId="13" fillId="0" borderId="0" xfId="4" applyFont="1" applyAlignment="1">
      <alignment horizontal="left" vertical="top" wrapText="1"/>
    </xf>
    <xf numFmtId="3" fontId="13" fillId="0" borderId="0" xfId="5" applyNumberFormat="1" applyFont="1" applyFill="1" applyBorder="1" applyAlignment="1">
      <alignment horizontal="right" vertical="center"/>
    </xf>
    <xf numFmtId="165" fontId="13" fillId="0" borderId="6" xfId="5" applyNumberFormat="1" applyFont="1" applyFill="1" applyBorder="1" applyAlignment="1">
      <alignment horizontal="right" vertical="center"/>
    </xf>
    <xf numFmtId="3" fontId="13" fillId="0" borderId="0" xfId="5" applyNumberFormat="1" applyFont="1" applyBorder="1" applyAlignment="1" applyProtection="1">
      <alignment horizontal="right" vertical="center"/>
      <protection locked="0"/>
    </xf>
    <xf numFmtId="165" fontId="13" fillId="0" borderId="6" xfId="5" applyNumberFormat="1" applyFont="1" applyBorder="1" applyAlignment="1" applyProtection="1">
      <alignment horizontal="right" vertical="center"/>
      <protection locked="0"/>
    </xf>
    <xf numFmtId="3" fontId="13" fillId="0" borderId="0" xfId="5" applyNumberFormat="1" applyFont="1" applyFill="1" applyBorder="1" applyAlignment="1" applyProtection="1">
      <alignment horizontal="right" vertical="center"/>
      <protection locked="0"/>
    </xf>
    <xf numFmtId="165" fontId="13" fillId="0" borderId="0" xfId="5" applyNumberFormat="1" applyFont="1" applyBorder="1" applyAlignment="1" applyProtection="1">
      <alignment horizontal="right" vertical="center"/>
      <protection locked="0"/>
    </xf>
    <xf numFmtId="0" fontId="7" fillId="0" borderId="0" xfId="4" applyFont="1" applyAlignment="1">
      <alignment horizontal="left" vertical="top" wrapText="1"/>
    </xf>
    <xf numFmtId="0" fontId="14" fillId="0" borderId="0" xfId="6" applyFont="1" applyAlignment="1">
      <alignment horizontal="left" vertical="top" wrapText="1" indent="1"/>
    </xf>
    <xf numFmtId="0" fontId="9" fillId="0" borderId="0" xfId="6" applyFont="1" applyAlignment="1">
      <alignment horizontal="left" vertical="top" wrapText="1" indent="2"/>
    </xf>
    <xf numFmtId="3" fontId="7" fillId="0" borderId="0" xfId="5" applyNumberFormat="1" applyFont="1" applyFill="1" applyBorder="1" applyAlignment="1">
      <alignment horizontal="right" vertical="center"/>
    </xf>
    <xf numFmtId="165" fontId="7" fillId="0" borderId="6" xfId="5" applyNumberFormat="1" applyFont="1" applyFill="1" applyBorder="1" applyAlignment="1">
      <alignment horizontal="right" vertical="center"/>
    </xf>
    <xf numFmtId="3" fontId="7" fillId="0" borderId="0" xfId="5" applyNumberFormat="1" applyFont="1" applyBorder="1" applyAlignment="1" applyProtection="1">
      <alignment horizontal="right" vertical="center"/>
      <protection locked="0"/>
    </xf>
    <xf numFmtId="165" fontId="7" fillId="0" borderId="6" xfId="5" applyNumberFormat="1" applyFont="1" applyBorder="1" applyAlignment="1" applyProtection="1">
      <alignment horizontal="right" vertical="center"/>
      <protection locked="0"/>
    </xf>
    <xf numFmtId="165" fontId="7" fillId="0" borderId="0" xfId="5" applyNumberFormat="1" applyFont="1" applyBorder="1" applyAlignment="1" applyProtection="1">
      <alignment horizontal="right" vertical="center"/>
      <protection locked="0"/>
    </xf>
    <xf numFmtId="0" fontId="9" fillId="0" borderId="0" xfId="6" applyFont="1" applyAlignment="1">
      <alignment horizontal="left" vertical="top" wrapText="1"/>
    </xf>
    <xf numFmtId="0" fontId="9" fillId="0" borderId="0" xfId="2" applyFont="1"/>
    <xf numFmtId="3" fontId="7" fillId="0" borderId="0" xfId="5" applyNumberFormat="1" applyFont="1" applyFill="1" applyBorder="1" applyAlignment="1" applyProtection="1">
      <alignment horizontal="right" vertical="center"/>
      <protection locked="0"/>
    </xf>
    <xf numFmtId="0" fontId="14" fillId="0" borderId="0" xfId="7" applyFont="1" applyAlignment="1">
      <alignment horizontal="left" vertical="center" indent="1"/>
    </xf>
    <xf numFmtId="0" fontId="9" fillId="0" borderId="0" xfId="6" applyFont="1" applyAlignment="1">
      <alignment horizontal="left" vertical="top" wrapText="1" indent="3"/>
    </xf>
    <xf numFmtId="0" fontId="7" fillId="0" borderId="4" xfId="3" applyFont="1" applyBorder="1" applyAlignment="1">
      <alignment horizontal="left" vertical="top" wrapText="1" indent="3"/>
    </xf>
    <xf numFmtId="3" fontId="7" fillId="0" borderId="4" xfId="1" applyNumberFormat="1" applyFont="1" applyBorder="1" applyAlignment="1">
      <alignment horizontal="right" vertical="center"/>
    </xf>
    <xf numFmtId="165" fontId="7" fillId="0" borderId="4" xfId="1" applyNumberFormat="1" applyFont="1" applyBorder="1" applyAlignment="1">
      <alignment horizontal="right" vertical="center"/>
    </xf>
    <xf numFmtId="3" fontId="8" fillId="0" borderId="4" xfId="0" applyNumberFormat="1" applyFont="1" applyBorder="1"/>
    <xf numFmtId="165" fontId="8" fillId="0" borderId="4" xfId="0" applyNumberFormat="1" applyFont="1" applyBorder="1"/>
    <xf numFmtId="0" fontId="16" fillId="0" borderId="0" xfId="4" applyFont="1" applyAlignment="1">
      <alignment horizontal="left" vertical="center"/>
    </xf>
    <xf numFmtId="0" fontId="16" fillId="0" borderId="0" xfId="4" applyFont="1" applyAlignment="1">
      <alignment horizontal="left" vertical="center" indent="1"/>
    </xf>
    <xf numFmtId="0" fontId="16" fillId="0" borderId="0" xfId="2" quotePrefix="1" applyFont="1" applyAlignment="1">
      <alignment horizontal="left" vertical="center" indent="1"/>
    </xf>
    <xf numFmtId="0" fontId="14" fillId="2" borderId="0" xfId="6" applyFont="1" applyFill="1" applyAlignment="1">
      <alignment horizontal="left" vertical="top" wrapText="1" indent="1"/>
    </xf>
    <xf numFmtId="0" fontId="17" fillId="0" borderId="0" xfId="2" applyFont="1"/>
    <xf numFmtId="0" fontId="18" fillId="0" borderId="0" xfId="2" applyFont="1"/>
    <xf numFmtId="0" fontId="19" fillId="0" borderId="0" xfId="2" applyFont="1" applyAlignment="1">
      <alignment horizontal="left" indent="1"/>
    </xf>
    <xf numFmtId="0" fontId="19" fillId="0" borderId="0" xfId="2" applyFont="1" applyAlignment="1">
      <alignment horizontal="left" indent="3"/>
    </xf>
    <xf numFmtId="0" fontId="19" fillId="0" borderId="0" xfId="2" applyFont="1" applyAlignment="1">
      <alignment horizontal="left" indent="2"/>
    </xf>
    <xf numFmtId="0" fontId="9" fillId="0" borderId="0" xfId="6" applyFont="1" applyAlignment="1">
      <alignment horizontal="left" vertical="top" indent="2"/>
    </xf>
    <xf numFmtId="166" fontId="7" fillId="0" borderId="0" xfId="1" applyNumberFormat="1" applyFont="1" applyBorder="1" applyAlignment="1">
      <alignment horizontal="right" vertical="center"/>
    </xf>
    <xf numFmtId="167" fontId="7" fillId="0" borderId="0" xfId="1" applyNumberFormat="1" applyFont="1" applyBorder="1" applyAlignment="1">
      <alignment horizontal="right" vertical="center"/>
    </xf>
    <xf numFmtId="3" fontId="9" fillId="0" borderId="0" xfId="2" applyNumberFormat="1" applyFont="1"/>
    <xf numFmtId="165" fontId="9" fillId="0" borderId="0" xfId="2" applyNumberFormat="1" applyFont="1"/>
    <xf numFmtId="0" fontId="14" fillId="2" borderId="0" xfId="6" applyFont="1" applyFill="1" applyAlignment="1">
      <alignment horizontal="left" vertical="center" wrapText="1" indent="1"/>
    </xf>
    <xf numFmtId="0" fontId="8" fillId="0" borderId="0" xfId="0" applyFont="1" applyBorder="1"/>
    <xf numFmtId="165" fontId="9" fillId="0" borderId="0" xfId="2" applyNumberFormat="1" applyFont="1" applyBorder="1" applyAlignment="1">
      <alignment horizontal="right"/>
    </xf>
    <xf numFmtId="168" fontId="7" fillId="0" borderId="6" xfId="5" applyNumberFormat="1" applyFont="1" applyFill="1" applyBorder="1" applyAlignment="1" applyProtection="1">
      <alignment horizontal="right" vertical="center"/>
      <protection locked="0"/>
    </xf>
    <xf numFmtId="168" fontId="7" fillId="0" borderId="0" xfId="5" applyNumberFormat="1" applyFont="1" applyFill="1" applyBorder="1" applyAlignment="1" applyProtection="1">
      <alignment horizontal="right" vertical="center"/>
      <protection locked="0"/>
    </xf>
    <xf numFmtId="0" fontId="11" fillId="0" borderId="3" xfId="0" applyFont="1" applyBorder="1"/>
    <xf numFmtId="167" fontId="7" fillId="0" borderId="6" xfId="1" applyNumberFormat="1" applyFont="1" applyBorder="1" applyAlignment="1">
      <alignment horizontal="right" vertical="center"/>
    </xf>
    <xf numFmtId="3" fontId="7" fillId="4" borderId="4" xfId="3" applyNumberFormat="1" applyFont="1" applyFill="1" applyBorder="1" applyAlignment="1">
      <alignment horizontal="right" wrapText="1"/>
    </xf>
    <xf numFmtId="165" fontId="7" fillId="4" borderId="4" xfId="3" applyNumberFormat="1" applyFont="1" applyFill="1" applyBorder="1" applyAlignment="1">
      <alignment horizontal="right" wrapText="1"/>
    </xf>
    <xf numFmtId="0" fontId="8" fillId="0" borderId="2" xfId="0" applyFont="1" applyBorder="1"/>
    <xf numFmtId="3" fontId="22" fillId="0" borderId="0" xfId="0" applyNumberFormat="1" applyFont="1"/>
    <xf numFmtId="165" fontId="22" fillId="0" borderId="6" xfId="0" applyNumberFormat="1" applyFont="1" applyBorder="1"/>
    <xf numFmtId="3" fontId="14" fillId="0" borderId="0" xfId="2" applyNumberFormat="1" applyFont="1" applyAlignment="1">
      <alignment horizontal="right"/>
    </xf>
    <xf numFmtId="165" fontId="14" fillId="0" borderId="6" xfId="2" applyNumberFormat="1" applyFont="1" applyBorder="1" applyAlignment="1">
      <alignment horizontal="right"/>
    </xf>
    <xf numFmtId="0" fontId="23" fillId="0" borderId="0" xfId="0" applyFont="1"/>
    <xf numFmtId="165" fontId="14" fillId="0" borderId="0" xfId="2" applyNumberFormat="1" applyFont="1" applyBorder="1" applyAlignment="1">
      <alignment horizontal="right"/>
    </xf>
    <xf numFmtId="3" fontId="13" fillId="2" borderId="0" xfId="5" applyNumberFormat="1" applyFont="1" applyFill="1" applyBorder="1" applyAlignment="1">
      <alignment horizontal="right" vertical="center"/>
    </xf>
    <xf numFmtId="165" fontId="13" fillId="2" borderId="6" xfId="5" applyNumberFormat="1" applyFont="1" applyFill="1" applyBorder="1" applyAlignment="1">
      <alignment horizontal="right" vertical="center"/>
    </xf>
    <xf numFmtId="0" fontId="8" fillId="2" borderId="0" xfId="0" applyFont="1" applyFill="1"/>
    <xf numFmtId="3" fontId="13" fillId="2" borderId="0" xfId="5" applyNumberFormat="1" applyFont="1" applyFill="1" applyBorder="1" applyAlignment="1" applyProtection="1">
      <alignment horizontal="right" vertical="center"/>
      <protection locked="0"/>
    </xf>
    <xf numFmtId="165" fontId="13" fillId="2" borderId="6" xfId="5" applyNumberFormat="1" applyFont="1" applyFill="1" applyBorder="1" applyAlignment="1" applyProtection="1">
      <alignment horizontal="right" vertical="center"/>
      <protection locked="0"/>
    </xf>
    <xf numFmtId="165" fontId="13" fillId="2" borderId="0" xfId="5" applyNumberFormat="1" applyFont="1" applyFill="1" applyBorder="1" applyAlignment="1" applyProtection="1">
      <alignment horizontal="right" vertical="center"/>
      <protection locked="0"/>
    </xf>
    <xf numFmtId="3" fontId="7" fillId="2" borderId="0" xfId="5" applyNumberFormat="1" applyFont="1" applyFill="1" applyBorder="1" applyAlignment="1">
      <alignment horizontal="right" vertical="center"/>
    </xf>
    <xf numFmtId="165" fontId="7" fillId="2" borderId="6" xfId="5" applyNumberFormat="1" applyFont="1" applyFill="1" applyBorder="1" applyAlignment="1">
      <alignment horizontal="right" vertical="center"/>
    </xf>
    <xf numFmtId="3" fontId="7" fillId="2" borderId="0" xfId="5" applyNumberFormat="1" applyFont="1" applyFill="1" applyBorder="1" applyAlignment="1" applyProtection="1">
      <alignment horizontal="right" vertical="center"/>
      <protection locked="0"/>
    </xf>
    <xf numFmtId="165" fontId="7" fillId="2" borderId="6" xfId="5" applyNumberFormat="1" applyFont="1" applyFill="1" applyBorder="1" applyAlignment="1" applyProtection="1">
      <alignment horizontal="right" vertical="center"/>
      <protection locked="0"/>
    </xf>
    <xf numFmtId="165" fontId="7" fillId="2" borderId="0" xfId="5" applyNumberFormat="1" applyFont="1" applyFill="1" applyBorder="1" applyAlignment="1" applyProtection="1">
      <alignment horizontal="right" vertical="center"/>
      <protection locked="0"/>
    </xf>
    <xf numFmtId="168" fontId="7" fillId="2" borderId="0" xfId="5" applyNumberFormat="1" applyFont="1" applyFill="1" applyBorder="1" applyAlignment="1" applyProtection="1">
      <alignment horizontal="right" vertical="center"/>
      <protection locked="0"/>
    </xf>
    <xf numFmtId="168" fontId="7" fillId="2" borderId="6" xfId="5" applyNumberFormat="1" applyFont="1" applyFill="1" applyBorder="1" applyAlignment="1" applyProtection="1">
      <alignment horizontal="right" vertical="center"/>
      <protection locked="0"/>
    </xf>
    <xf numFmtId="0" fontId="8" fillId="0" borderId="7" xfId="0" applyFont="1" applyBorder="1"/>
    <xf numFmtId="0" fontId="16" fillId="0" borderId="0" xfId="4" applyFont="1" applyFill="1" applyAlignment="1">
      <alignment horizontal="left" vertical="center" indent="1"/>
    </xf>
    <xf numFmtId="165" fontId="7" fillId="0" borderId="6" xfId="5" applyNumberFormat="1" applyFont="1" applyFill="1" applyBorder="1" applyAlignment="1" applyProtection="1">
      <alignment horizontal="right" vertical="center"/>
      <protection locked="0"/>
    </xf>
    <xf numFmtId="165" fontId="7" fillId="0" borderId="6" xfId="1" applyNumberFormat="1" applyFont="1" applyBorder="1" applyAlignment="1">
      <alignment horizontal="right" vertical="center"/>
    </xf>
    <xf numFmtId="165" fontId="7" fillId="0" borderId="0" xfId="5" applyNumberFormat="1" applyFont="1" applyFill="1" applyBorder="1" applyAlignment="1" applyProtection="1">
      <alignment horizontal="right" vertical="center"/>
      <protection locked="0"/>
    </xf>
    <xf numFmtId="165" fontId="7" fillId="0" borderId="0" xfId="1" applyNumberFormat="1" applyFont="1" applyBorder="1" applyAlignment="1">
      <alignment horizontal="right" vertical="center"/>
    </xf>
    <xf numFmtId="0" fontId="10" fillId="3" borderId="4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2" borderId="3" xfId="2" applyFont="1" applyFill="1" applyBorder="1" applyAlignment="1">
      <alignment horizontal="center" vertical="center" wrapText="1"/>
    </xf>
  </cellXfs>
  <cellStyles count="10">
    <cellStyle name="Comma" xfId="1" builtinId="3"/>
    <cellStyle name="Comma 2" xfId="5" xr:uid="{A91E3FEB-88EA-4570-AF1D-84D82F798E3C}"/>
    <cellStyle name="Normal" xfId="0" builtinId="0"/>
    <cellStyle name="Normal 2" xfId="2" xr:uid="{0EEFE893-A56C-4979-A567-25C15CF01ADF}"/>
    <cellStyle name="Normal 2 3" xfId="9" xr:uid="{C02A24F3-466C-43B5-BA42-4F21F3A6F8BC}"/>
    <cellStyle name="Normal 5" xfId="8" xr:uid="{34F5FF00-3DCD-4007-AF40-D0ECC7AAC0E8}"/>
    <cellStyle name="Normal_For web 2" xfId="4" xr:uid="{F2C60F7E-A41F-46BB-9831-244D37B5E510}"/>
    <cellStyle name="Normal_Sheet1" xfId="3" xr:uid="{76F8A22B-1A5A-4F36-B1E8-5C7DE1A20321}"/>
    <cellStyle name="Normal_Sheet1 2" xfId="6" xr:uid="{69E043C0-93F6-4943-83F0-F7CC155F7D03}"/>
    <cellStyle name="Normal_Workbook1" xfId="7" xr:uid="{BC10F650-52A7-40DC-B9E6-6E324889C6B6}"/>
  </cellStyles>
  <dxfs count="106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E6F5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47BAB-375E-43F8-9034-678BACEA343B}">
  <dimension ref="A1:A17"/>
  <sheetViews>
    <sheetView workbookViewId="0"/>
  </sheetViews>
  <sheetFormatPr defaultRowHeight="15" x14ac:dyDescent="0.25"/>
  <sheetData>
    <row r="1" spans="1:1" ht="15.75" x14ac:dyDescent="0.25">
      <c r="A1" s="7" t="s">
        <v>61</v>
      </c>
    </row>
    <row r="2" spans="1:1" ht="15.75" x14ac:dyDescent="0.25">
      <c r="A2" s="7"/>
    </row>
    <row r="3" spans="1:1" ht="15.75" x14ac:dyDescent="0.25">
      <c r="A3" s="56" t="s">
        <v>62</v>
      </c>
    </row>
    <row r="4" spans="1:1" ht="15.75" x14ac:dyDescent="0.25">
      <c r="A4" s="57" t="s">
        <v>63</v>
      </c>
    </row>
    <row r="5" spans="1:1" ht="15.75" x14ac:dyDescent="0.25">
      <c r="A5" s="57" t="s">
        <v>64</v>
      </c>
    </row>
    <row r="6" spans="1:1" ht="15.75" x14ac:dyDescent="0.25">
      <c r="A6" s="57" t="s">
        <v>65</v>
      </c>
    </row>
    <row r="7" spans="1:1" ht="15.75" x14ac:dyDescent="0.25">
      <c r="A7" s="57" t="s">
        <v>66</v>
      </c>
    </row>
    <row r="8" spans="1:1" ht="15.75" x14ac:dyDescent="0.25">
      <c r="A8" s="57" t="s">
        <v>67</v>
      </c>
    </row>
    <row r="9" spans="1:1" ht="15.75" x14ac:dyDescent="0.25">
      <c r="A9" s="57" t="s">
        <v>85</v>
      </c>
    </row>
    <row r="10" spans="1:1" ht="15.75" x14ac:dyDescent="0.25">
      <c r="A10" s="56" t="s">
        <v>68</v>
      </c>
    </row>
    <row r="11" spans="1:1" ht="15.75" x14ac:dyDescent="0.25">
      <c r="A11" s="56" t="s">
        <v>88</v>
      </c>
    </row>
    <row r="12" spans="1:1" ht="15.75" x14ac:dyDescent="0.25">
      <c r="A12" s="58" t="s">
        <v>77</v>
      </c>
    </row>
    <row r="13" spans="1:1" ht="15.75" x14ac:dyDescent="0.25">
      <c r="A13" s="58" t="s">
        <v>78</v>
      </c>
    </row>
    <row r="14" spans="1:1" ht="15.75" x14ac:dyDescent="0.25">
      <c r="A14" s="58" t="s">
        <v>89</v>
      </c>
    </row>
    <row r="15" spans="1:1" ht="15.75" x14ac:dyDescent="0.25">
      <c r="A15" s="58" t="s">
        <v>79</v>
      </c>
    </row>
    <row r="16" spans="1:1" ht="15.75" x14ac:dyDescent="0.25">
      <c r="A16" s="58"/>
    </row>
    <row r="17" spans="1:1" ht="15.75" x14ac:dyDescent="0.25">
      <c r="A17" s="5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2A386-14D8-4386-9494-38AAF18A497A}">
  <sheetPr>
    <pageSetUpPr fitToPage="1"/>
  </sheetPr>
  <dimension ref="A1:R62"/>
  <sheetViews>
    <sheetView tabSelected="1" zoomScaleNormal="100" workbookViewId="0"/>
  </sheetViews>
  <sheetFormatPr defaultColWidth="9" defaultRowHeight="15" x14ac:dyDescent="0.25"/>
  <cols>
    <col min="1" max="1" width="19.5703125" style="11" customWidth="1"/>
    <col min="2" max="2" width="8.140625" style="9" customWidth="1"/>
    <col min="3" max="3" width="5.42578125" style="10" customWidth="1"/>
    <col min="4" max="4" width="2.42578125" style="11" customWidth="1"/>
    <col min="5" max="5" width="7.42578125" style="9" customWidth="1"/>
    <col min="6" max="6" width="5.42578125" style="10" customWidth="1"/>
    <col min="7" max="7" width="7.42578125" style="9" customWidth="1"/>
    <col min="8" max="8" width="5.42578125" style="10" customWidth="1"/>
    <col min="9" max="9" width="7.42578125" style="9" customWidth="1"/>
    <col min="10" max="10" width="5.42578125" style="10" customWidth="1"/>
    <col min="11" max="11" width="7.42578125" style="9" customWidth="1"/>
    <col min="12" max="12" width="5.42578125" style="10" customWidth="1"/>
    <col min="13" max="13" width="7.42578125" style="9" customWidth="1"/>
    <col min="14" max="14" width="5.42578125" style="10" customWidth="1"/>
    <col min="15" max="15" width="2.42578125" style="11" customWidth="1"/>
    <col min="16" max="16" width="8.140625" style="9" customWidth="1"/>
    <col min="17" max="17" width="5.42578125" style="10" customWidth="1"/>
    <col min="18" max="16384" width="9" style="11"/>
  </cols>
  <sheetData>
    <row r="1" spans="1:18" s="4" customFormat="1" ht="15.75" customHeight="1" x14ac:dyDescent="0.3">
      <c r="A1" s="1" t="s">
        <v>103</v>
      </c>
      <c r="B1" s="2"/>
      <c r="C1" s="3"/>
      <c r="E1" s="5"/>
      <c r="F1" s="3"/>
      <c r="G1" s="6"/>
      <c r="H1" s="3"/>
      <c r="I1" s="5"/>
      <c r="J1" s="3"/>
      <c r="K1" s="5"/>
      <c r="L1" s="3"/>
      <c r="M1" s="5"/>
      <c r="N1" s="3"/>
      <c r="P1" s="5"/>
      <c r="Q1" s="3"/>
    </row>
    <row r="2" spans="1:18" s="4" customFormat="1" ht="15.75" customHeight="1" x14ac:dyDescent="0.3">
      <c r="A2" s="7" t="s">
        <v>96</v>
      </c>
      <c r="B2" s="2"/>
      <c r="C2" s="3"/>
      <c r="E2" s="5"/>
      <c r="F2" s="3"/>
      <c r="G2" s="6"/>
      <c r="H2" s="3"/>
      <c r="I2" s="5"/>
      <c r="J2" s="3"/>
      <c r="K2" s="5"/>
      <c r="L2" s="3"/>
      <c r="M2" s="5"/>
      <c r="N2" s="3"/>
      <c r="P2" s="5"/>
      <c r="Q2" s="3"/>
    </row>
    <row r="3" spans="1:18" s="4" customFormat="1" ht="15.75" customHeight="1" x14ac:dyDescent="0.3">
      <c r="A3" s="7"/>
      <c r="B3" s="2"/>
      <c r="C3" s="3"/>
      <c r="E3" s="5"/>
      <c r="F3" s="3"/>
      <c r="G3" s="6"/>
      <c r="H3" s="3"/>
      <c r="I3" s="5"/>
      <c r="J3" s="3"/>
      <c r="K3" s="5"/>
      <c r="L3" s="3"/>
      <c r="M3" s="5"/>
      <c r="N3" s="3"/>
      <c r="P3" s="5"/>
      <c r="Q3" s="3"/>
    </row>
    <row r="4" spans="1:18" ht="15.75" customHeight="1" thickBot="1" x14ac:dyDescent="0.3">
      <c r="A4" s="8"/>
      <c r="E4" s="99" t="s">
        <v>97</v>
      </c>
      <c r="F4" s="99"/>
      <c r="G4" s="99"/>
      <c r="H4" s="99"/>
      <c r="I4" s="99"/>
      <c r="J4" s="99"/>
      <c r="K4" s="99"/>
      <c r="L4" s="99"/>
      <c r="M4" s="99"/>
      <c r="N4" s="99"/>
      <c r="O4" s="65"/>
      <c r="P4" s="11"/>
    </row>
    <row r="5" spans="1:18" ht="42" customHeight="1" x14ac:dyDescent="0.25">
      <c r="A5" s="12"/>
      <c r="B5" s="103" t="s">
        <v>0</v>
      </c>
      <c r="C5" s="104"/>
      <c r="D5" s="13"/>
      <c r="E5" s="101" t="s">
        <v>95</v>
      </c>
      <c r="F5" s="102"/>
      <c r="G5" s="101" t="s">
        <v>98</v>
      </c>
      <c r="H5" s="102"/>
      <c r="I5" s="101" t="s">
        <v>99</v>
      </c>
      <c r="J5" s="102"/>
      <c r="K5" s="101" t="s">
        <v>100</v>
      </c>
      <c r="L5" s="102"/>
      <c r="M5" s="105" t="s">
        <v>101</v>
      </c>
      <c r="N5" s="102"/>
      <c r="O5" s="69"/>
      <c r="P5" s="100" t="s">
        <v>102</v>
      </c>
      <c r="Q5" s="100"/>
      <c r="R5" s="65"/>
    </row>
    <row r="6" spans="1:18" ht="14.1" customHeight="1" thickBot="1" x14ac:dyDescent="0.3">
      <c r="A6" s="14"/>
      <c r="B6" s="15" t="s">
        <v>1</v>
      </c>
      <c r="C6" s="16" t="s">
        <v>2</v>
      </c>
      <c r="D6" s="93"/>
      <c r="E6" s="18" t="s">
        <v>1</v>
      </c>
      <c r="F6" s="19" t="s">
        <v>2</v>
      </c>
      <c r="G6" s="18" t="s">
        <v>1</v>
      </c>
      <c r="H6" s="19" t="s">
        <v>2</v>
      </c>
      <c r="I6" s="18" t="s">
        <v>1</v>
      </c>
      <c r="J6" s="19" t="s">
        <v>2</v>
      </c>
      <c r="K6" s="18" t="s">
        <v>1</v>
      </c>
      <c r="L6" s="19" t="s">
        <v>2</v>
      </c>
      <c r="M6" s="18" t="s">
        <v>1</v>
      </c>
      <c r="N6" s="19" t="s">
        <v>2</v>
      </c>
      <c r="O6" s="93"/>
      <c r="P6" s="71" t="s">
        <v>1</v>
      </c>
      <c r="Q6" s="72" t="s">
        <v>2</v>
      </c>
      <c r="R6" s="65"/>
    </row>
    <row r="7" spans="1:18" ht="14.1" customHeight="1" x14ac:dyDescent="0.25">
      <c r="A7" s="20"/>
      <c r="B7" s="21"/>
      <c r="C7" s="22"/>
      <c r="E7" s="23"/>
      <c r="F7" s="24"/>
      <c r="G7" s="23"/>
      <c r="H7" s="24"/>
      <c r="I7" s="23"/>
      <c r="J7" s="24"/>
      <c r="K7" s="23"/>
      <c r="L7" s="24"/>
      <c r="M7" s="23"/>
      <c r="N7" s="24"/>
      <c r="P7" s="23"/>
      <c r="Q7" s="66"/>
      <c r="R7" s="65"/>
    </row>
    <row r="8" spans="1:18" ht="14.1" customHeight="1" x14ac:dyDescent="0.25">
      <c r="A8" s="25" t="s">
        <v>3</v>
      </c>
      <c r="B8" s="26">
        <v>15355.698151932633</v>
      </c>
      <c r="C8" s="27">
        <v>100</v>
      </c>
      <c r="E8" s="28">
        <v>8910.051465031207</v>
      </c>
      <c r="F8" s="29">
        <v>58.024398349545628</v>
      </c>
      <c r="G8" s="28">
        <v>2864.3891727971659</v>
      </c>
      <c r="H8" s="29">
        <v>18.65359128875987</v>
      </c>
      <c r="I8" s="28">
        <v>1977.1017259212847</v>
      </c>
      <c r="J8" s="29">
        <v>12.875362008027302</v>
      </c>
      <c r="K8" s="28">
        <v>1719.097083437139</v>
      </c>
      <c r="L8" s="29">
        <v>11.195173716154203</v>
      </c>
      <c r="M8" s="28">
        <v>2346.2711751833904</v>
      </c>
      <c r="N8" s="29">
        <v>15.279482261039979</v>
      </c>
      <c r="P8" s="28">
        <v>6437.8636197065998</v>
      </c>
      <c r="Q8" s="31">
        <v>41.924916444755361</v>
      </c>
      <c r="R8" s="65"/>
    </row>
    <row r="9" spans="1:18" ht="14.1" customHeight="1" x14ac:dyDescent="0.25">
      <c r="A9" s="32"/>
      <c r="B9" s="26"/>
      <c r="C9" s="27"/>
      <c r="E9" s="28"/>
      <c r="F9" s="29"/>
      <c r="G9" s="28"/>
      <c r="H9" s="29"/>
      <c r="I9" s="28"/>
      <c r="J9" s="29"/>
      <c r="K9" s="28"/>
      <c r="L9" s="29"/>
      <c r="M9" s="28"/>
      <c r="N9" s="29"/>
      <c r="P9" s="28"/>
      <c r="Q9" s="31"/>
      <c r="R9" s="65"/>
    </row>
    <row r="10" spans="1:18" ht="14.1" customHeight="1" x14ac:dyDescent="0.25">
      <c r="A10" s="33" t="s">
        <v>4</v>
      </c>
      <c r="B10" s="26">
        <v>2312.5145098891021</v>
      </c>
      <c r="C10" s="27">
        <v>100</v>
      </c>
      <c r="E10" s="28">
        <v>1815.5661452137547</v>
      </c>
      <c r="F10" s="29">
        <v>78.510475824033691</v>
      </c>
      <c r="G10" s="28">
        <v>736.90091973874883</v>
      </c>
      <c r="H10" s="29">
        <v>31.865785775073359</v>
      </c>
      <c r="I10" s="28">
        <v>356.31084795674798</v>
      </c>
      <c r="J10" s="29">
        <v>15.407939990561834</v>
      </c>
      <c r="K10" s="28">
        <v>401.8147929543245</v>
      </c>
      <c r="L10" s="29">
        <v>17.375665806031794</v>
      </c>
      <c r="M10" s="28">
        <v>320.53958456394849</v>
      </c>
      <c r="N10" s="29">
        <v>13.861084252367355</v>
      </c>
      <c r="P10" s="28">
        <v>493.52731204377335</v>
      </c>
      <c r="Q10" s="31">
        <v>21.341587693105577</v>
      </c>
      <c r="R10" s="65"/>
    </row>
    <row r="11" spans="1:18" ht="14.1" customHeight="1" x14ac:dyDescent="0.25">
      <c r="A11" s="34" t="s">
        <v>5</v>
      </c>
      <c r="B11" s="35">
        <v>214.00000000000017</v>
      </c>
      <c r="C11" s="36">
        <v>100</v>
      </c>
      <c r="E11" s="37">
        <v>183.20863309352529</v>
      </c>
      <c r="F11" s="38">
        <v>85.611510791366896</v>
      </c>
      <c r="G11" s="37">
        <v>83.136690647481913</v>
      </c>
      <c r="H11" s="38">
        <v>38.848920863309274</v>
      </c>
      <c r="I11" s="37">
        <v>41.568345323740964</v>
      </c>
      <c r="J11" s="38">
        <v>19.424460431654641</v>
      </c>
      <c r="K11" s="37">
        <v>40.028776978417227</v>
      </c>
      <c r="L11" s="38">
        <v>18.705035971222987</v>
      </c>
      <c r="M11" s="37">
        <v>18.47482014388488</v>
      </c>
      <c r="N11" s="38">
        <v>8.6330935251798433</v>
      </c>
      <c r="P11" s="37">
        <v>30.791366906474803</v>
      </c>
      <c r="Q11" s="39">
        <v>14.388489208633073</v>
      </c>
      <c r="R11" s="65"/>
    </row>
    <row r="12" spans="1:18" ht="14.1" customHeight="1" x14ac:dyDescent="0.25">
      <c r="A12" s="34" t="s">
        <v>6</v>
      </c>
      <c r="B12" s="35">
        <v>251.00000000000057</v>
      </c>
      <c r="C12" s="36">
        <v>100</v>
      </c>
      <c r="E12" s="37">
        <v>221.05113636363672</v>
      </c>
      <c r="F12" s="38">
        <v>88.068181818181756</v>
      </c>
      <c r="G12" s="37">
        <v>135.48295454545419</v>
      </c>
      <c r="H12" s="38">
        <v>53.977272727272464</v>
      </c>
      <c r="I12" s="37">
        <v>45.636363636363519</v>
      </c>
      <c r="J12" s="38">
        <v>18.181818181818095</v>
      </c>
      <c r="K12" s="37">
        <v>28.522727272727199</v>
      </c>
      <c r="L12" s="38">
        <v>11.363636363636308</v>
      </c>
      <c r="M12" s="37">
        <v>11.40909090909088</v>
      </c>
      <c r="N12" s="38">
        <v>4.5454545454545237</v>
      </c>
      <c r="P12" s="37">
        <v>29.948863636363559</v>
      </c>
      <c r="Q12" s="39">
        <v>11.931818181818125</v>
      </c>
      <c r="R12" s="65"/>
    </row>
    <row r="13" spans="1:18" ht="14.1" customHeight="1" x14ac:dyDescent="0.25">
      <c r="A13" s="34" t="s">
        <v>7</v>
      </c>
      <c r="B13" s="35">
        <v>1215.5914473684227</v>
      </c>
      <c r="C13" s="36">
        <v>100</v>
      </c>
      <c r="E13" s="37">
        <v>816.83759241330836</v>
      </c>
      <c r="F13" s="38">
        <v>67.196720919815789</v>
      </c>
      <c r="G13" s="37">
        <v>209.06610485243215</v>
      </c>
      <c r="H13" s="38">
        <v>17.198714691932853</v>
      </c>
      <c r="I13" s="37">
        <v>146.48978319544699</v>
      </c>
      <c r="J13" s="38">
        <v>12.05090604352111</v>
      </c>
      <c r="K13" s="37">
        <v>219.78172050108557</v>
      </c>
      <c r="L13" s="38">
        <v>18.08022925604493</v>
      </c>
      <c r="M13" s="37">
        <v>241.49998386434322</v>
      </c>
      <c r="N13" s="38">
        <v>19.866870928316853</v>
      </c>
      <c r="P13" s="37">
        <v>395.33280232353519</v>
      </c>
      <c r="Q13" s="39">
        <v>32.521847959639132</v>
      </c>
      <c r="R13" s="65"/>
    </row>
    <row r="14" spans="1:18" ht="14.1" customHeight="1" x14ac:dyDescent="0.25">
      <c r="A14" s="34" t="s">
        <v>8</v>
      </c>
      <c r="B14" s="35">
        <v>98.461538461538709</v>
      </c>
      <c r="C14" s="36">
        <v>100</v>
      </c>
      <c r="E14" s="37">
        <v>96.923076923077161</v>
      </c>
      <c r="F14" s="38">
        <v>98.4375</v>
      </c>
      <c r="G14" s="37">
        <v>49.230769230769283</v>
      </c>
      <c r="H14" s="38">
        <v>49.999999999999929</v>
      </c>
      <c r="I14" s="37">
        <v>36.923076923076962</v>
      </c>
      <c r="J14" s="38">
        <v>37.499999999999943</v>
      </c>
      <c r="K14" s="37">
        <v>7.6923076923077005</v>
      </c>
      <c r="L14" s="38">
        <v>7.8124999999999893</v>
      </c>
      <c r="M14" s="37" t="s">
        <v>10</v>
      </c>
      <c r="N14" s="38" t="s">
        <v>10</v>
      </c>
      <c r="P14" s="37" t="s">
        <v>10</v>
      </c>
      <c r="Q14" s="39" t="s">
        <v>10</v>
      </c>
      <c r="R14" s="65"/>
    </row>
    <row r="15" spans="1:18" ht="14.1" customHeight="1" x14ac:dyDescent="0.25">
      <c r="A15" s="34" t="s">
        <v>9</v>
      </c>
      <c r="B15" s="35">
        <v>34</v>
      </c>
      <c r="C15" s="36">
        <v>100</v>
      </c>
      <c r="E15" s="37">
        <v>32.639999999999993</v>
      </c>
      <c r="F15" s="38">
        <v>96</v>
      </c>
      <c r="G15" s="37">
        <v>10.88</v>
      </c>
      <c r="H15" s="38">
        <v>32</v>
      </c>
      <c r="I15" s="37">
        <v>10.879999999999999</v>
      </c>
      <c r="J15" s="38">
        <v>32.000000000000007</v>
      </c>
      <c r="K15" s="37">
        <v>8.16</v>
      </c>
      <c r="L15" s="38">
        <v>24.000000000000004</v>
      </c>
      <c r="M15" s="37" t="s">
        <v>10</v>
      </c>
      <c r="N15" s="38" t="s">
        <v>10</v>
      </c>
      <c r="P15" s="37" t="s">
        <v>10</v>
      </c>
      <c r="Q15" s="39" t="s">
        <v>10</v>
      </c>
      <c r="R15" s="65"/>
    </row>
    <row r="16" spans="1:18" ht="14.1" customHeight="1" x14ac:dyDescent="0.25">
      <c r="A16" s="34" t="s">
        <v>11</v>
      </c>
      <c r="B16" s="35">
        <v>59.755102040816112</v>
      </c>
      <c r="C16" s="36">
        <v>100</v>
      </c>
      <c r="E16" s="37">
        <v>54.775510204081442</v>
      </c>
      <c r="F16" s="38">
        <v>91.666666666666671</v>
      </c>
      <c r="G16" s="37">
        <v>21.163265306122391</v>
      </c>
      <c r="H16" s="38">
        <v>35.4166666666667</v>
      </c>
      <c r="I16" s="37">
        <v>18.673469387755048</v>
      </c>
      <c r="J16" s="38">
        <v>31.250000000000021</v>
      </c>
      <c r="K16" s="37">
        <v>11.204081632653029</v>
      </c>
      <c r="L16" s="38">
        <v>18.750000000000014</v>
      </c>
      <c r="M16" s="37">
        <v>3.7346938775510097</v>
      </c>
      <c r="N16" s="38">
        <v>6.2500000000000044</v>
      </c>
      <c r="P16" s="37">
        <v>4.9795918367346799</v>
      </c>
      <c r="Q16" s="39">
        <v>8.3333333333333393</v>
      </c>
      <c r="R16" s="65"/>
    </row>
    <row r="17" spans="1:18" ht="14.1" customHeight="1" x14ac:dyDescent="0.25">
      <c r="A17" s="34" t="s">
        <v>12</v>
      </c>
      <c r="B17" s="35">
        <v>299.9999999999979</v>
      </c>
      <c r="C17" s="36">
        <v>100</v>
      </c>
      <c r="E17" s="37">
        <v>275.59808612440008</v>
      </c>
      <c r="F17" s="38">
        <v>91.86602870813401</v>
      </c>
      <c r="G17" s="37">
        <v>120.57416267942563</v>
      </c>
      <c r="H17" s="38">
        <v>40.191387559808824</v>
      </c>
      <c r="I17" s="37">
        <v>44.497607655502314</v>
      </c>
      <c r="J17" s="38">
        <v>14.832535885167541</v>
      </c>
      <c r="K17" s="37">
        <v>76.076555023923319</v>
      </c>
      <c r="L17" s="38">
        <v>25.358851674641286</v>
      </c>
      <c r="M17" s="37">
        <v>34.449760765550174</v>
      </c>
      <c r="N17" s="38">
        <v>11.483253588516805</v>
      </c>
      <c r="P17" s="37">
        <v>24.401913875598037</v>
      </c>
      <c r="Q17" s="39">
        <v>8.1339712918660698</v>
      </c>
      <c r="R17" s="65"/>
    </row>
    <row r="18" spans="1:18" ht="14.1" customHeight="1" x14ac:dyDescent="0.25">
      <c r="A18" s="34" t="s">
        <v>13</v>
      </c>
      <c r="B18" s="35">
        <v>139.70642201834903</v>
      </c>
      <c r="C18" s="36">
        <v>100</v>
      </c>
      <c r="E18" s="37">
        <v>134.53211009174356</v>
      </c>
      <c r="F18" s="38">
        <v>96.296296296296333</v>
      </c>
      <c r="G18" s="37">
        <v>107.36697247706462</v>
      </c>
      <c r="H18" s="38">
        <v>76.851851851851919</v>
      </c>
      <c r="I18" s="37">
        <v>11.642201834862419</v>
      </c>
      <c r="J18" s="38">
        <v>8.3333333333333321</v>
      </c>
      <c r="K18" s="37">
        <v>10.34862385321104</v>
      </c>
      <c r="L18" s="38">
        <v>7.4074074074074066</v>
      </c>
      <c r="M18" s="37">
        <v>5.1743119266055198</v>
      </c>
      <c r="N18" s="38">
        <v>3.7037037037037033</v>
      </c>
      <c r="P18" s="37">
        <v>5.1743119266055198</v>
      </c>
      <c r="Q18" s="39">
        <v>3.7037037037037033</v>
      </c>
      <c r="R18" s="65"/>
    </row>
    <row r="19" spans="1:18" ht="14.1" customHeight="1" x14ac:dyDescent="0.25">
      <c r="A19" s="40"/>
      <c r="B19" s="35"/>
      <c r="C19" s="36"/>
      <c r="E19" s="37"/>
      <c r="F19" s="38"/>
      <c r="G19" s="37"/>
      <c r="H19" s="38"/>
      <c r="I19" s="37"/>
      <c r="J19" s="38"/>
      <c r="K19" s="37"/>
      <c r="L19" s="38"/>
      <c r="M19" s="37"/>
      <c r="N19" s="38"/>
      <c r="P19" s="37"/>
      <c r="Q19" s="39"/>
      <c r="R19" s="65"/>
    </row>
    <row r="20" spans="1:18" ht="14.1" customHeight="1" x14ac:dyDescent="0.25">
      <c r="A20" s="33" t="s">
        <v>14</v>
      </c>
      <c r="B20" s="26">
        <v>1164.7051638976218</v>
      </c>
      <c r="C20" s="27">
        <v>100</v>
      </c>
      <c r="E20" s="28">
        <v>946.59968500670402</v>
      </c>
      <c r="F20" s="29">
        <v>81.273760463030854</v>
      </c>
      <c r="G20" s="28">
        <v>408.49379671110648</v>
      </c>
      <c r="H20" s="29">
        <v>35.072721352424033</v>
      </c>
      <c r="I20" s="28">
        <v>254.01887268606686</v>
      </c>
      <c r="J20" s="29">
        <v>21.80971464366198</v>
      </c>
      <c r="K20" s="28">
        <v>174.65797018685848</v>
      </c>
      <c r="L20" s="29">
        <v>14.995895579476542</v>
      </c>
      <c r="M20" s="28">
        <v>106.23673773036353</v>
      </c>
      <c r="N20" s="29">
        <v>9.1213416943089811</v>
      </c>
      <c r="P20" s="28">
        <v>218.10547889091697</v>
      </c>
      <c r="Q20" s="31">
        <v>18.726239536969082</v>
      </c>
      <c r="R20" s="65"/>
    </row>
    <row r="21" spans="1:18" ht="14.1" customHeight="1" x14ac:dyDescent="0.25">
      <c r="A21" s="34" t="s">
        <v>15</v>
      </c>
      <c r="B21" s="35">
        <v>181.74045801526637</v>
      </c>
      <c r="C21" s="36">
        <v>100</v>
      </c>
      <c r="E21" s="37">
        <v>147.66412213740415</v>
      </c>
      <c r="F21" s="38">
        <v>81.250000000000128</v>
      </c>
      <c r="G21" s="37">
        <v>79.511450381679182</v>
      </c>
      <c r="H21" s="38">
        <v>43.750000000000078</v>
      </c>
      <c r="I21" s="37">
        <v>45.435114503816671</v>
      </c>
      <c r="J21" s="38">
        <v>25.000000000000043</v>
      </c>
      <c r="K21" s="37">
        <v>18.458015267175512</v>
      </c>
      <c r="L21" s="38">
        <v>10.156250000000011</v>
      </c>
      <c r="M21" s="37">
        <v>4.2595419847328104</v>
      </c>
      <c r="N21" s="38">
        <v>2.3437500000000027</v>
      </c>
      <c r="P21" s="37">
        <v>34.076335877862483</v>
      </c>
      <c r="Q21" s="39">
        <v>18.750000000000021</v>
      </c>
      <c r="R21" s="65"/>
    </row>
    <row r="22" spans="1:18" ht="14.1" customHeight="1" x14ac:dyDescent="0.25">
      <c r="A22" s="34" t="s">
        <v>16</v>
      </c>
      <c r="B22" s="35">
        <v>251</v>
      </c>
      <c r="C22" s="36">
        <v>100</v>
      </c>
      <c r="E22" s="37">
        <v>198.97927461139918</v>
      </c>
      <c r="F22" s="38">
        <v>79.274611398963827</v>
      </c>
      <c r="G22" s="37">
        <v>89.735751295337025</v>
      </c>
      <c r="H22" s="38">
        <v>35.751295336787656</v>
      </c>
      <c r="I22" s="37">
        <v>57.222797927461272</v>
      </c>
      <c r="J22" s="38">
        <v>22.797927461139952</v>
      </c>
      <c r="K22" s="37">
        <v>40.316062176165921</v>
      </c>
      <c r="L22" s="38">
        <v>16.062176165803159</v>
      </c>
      <c r="M22" s="37">
        <v>11.704663212435273</v>
      </c>
      <c r="N22" s="38">
        <v>4.6632124352331772</v>
      </c>
      <c r="P22" s="37">
        <v>52.020725388601164</v>
      </c>
      <c r="Q22" s="39">
        <v>20.725388601036325</v>
      </c>
      <c r="R22" s="65"/>
    </row>
    <row r="23" spans="1:18" ht="14.1" customHeight="1" x14ac:dyDescent="0.25">
      <c r="A23" s="34" t="s">
        <v>17</v>
      </c>
      <c r="B23" s="35">
        <v>500.96470588235405</v>
      </c>
      <c r="C23" s="36">
        <v>100</v>
      </c>
      <c r="E23" s="37">
        <v>390.90551456350966</v>
      </c>
      <c r="F23" s="38">
        <v>78.030549851811202</v>
      </c>
      <c r="G23" s="37">
        <v>139.47854216497376</v>
      </c>
      <c r="H23" s="38">
        <v>27.841989770378898</v>
      </c>
      <c r="I23" s="37">
        <v>85.331060190314531</v>
      </c>
      <c r="J23" s="38">
        <v>17.033347696624677</v>
      </c>
      <c r="K23" s="37">
        <v>87.939018468855636</v>
      </c>
      <c r="L23" s="38">
        <v>17.553934925209507</v>
      </c>
      <c r="M23" s="37">
        <v>76.297919380390795</v>
      </c>
      <c r="N23" s="38">
        <v>15.230198551813452</v>
      </c>
      <c r="P23" s="37">
        <v>110.05919131884411</v>
      </c>
      <c r="Q23" s="39">
        <v>21.969450148188741</v>
      </c>
      <c r="R23" s="65"/>
    </row>
    <row r="24" spans="1:18" ht="14.1" customHeight="1" x14ac:dyDescent="0.25">
      <c r="A24" s="34" t="s">
        <v>18</v>
      </c>
      <c r="B24" s="35">
        <v>69.000000000000057</v>
      </c>
      <c r="C24" s="36">
        <v>100</v>
      </c>
      <c r="E24" s="68">
        <v>57.255319148936195</v>
      </c>
      <c r="F24" s="95">
        <v>82.978723404255277</v>
      </c>
      <c r="G24" s="68">
        <v>24.957446808510657</v>
      </c>
      <c r="H24" s="95">
        <v>36.170212765957444</v>
      </c>
      <c r="I24" s="68">
        <v>17.617021276595757</v>
      </c>
      <c r="J24" s="95">
        <v>25.531914893617021</v>
      </c>
      <c r="K24" s="37">
        <v>8.8085106382978804</v>
      </c>
      <c r="L24" s="38">
        <v>12.765957446808512</v>
      </c>
      <c r="M24" s="37">
        <v>5.8723404255319203</v>
      </c>
      <c r="N24" s="38">
        <v>8.5106382978723421</v>
      </c>
      <c r="P24" s="37">
        <v>11.744680851063841</v>
      </c>
      <c r="Q24" s="39">
        <v>17.021276595744684</v>
      </c>
      <c r="R24" s="65"/>
    </row>
    <row r="25" spans="1:18" ht="14.1" customHeight="1" x14ac:dyDescent="0.25">
      <c r="A25" s="34" t="s">
        <v>19</v>
      </c>
      <c r="B25" s="35">
        <v>25.000000000000089</v>
      </c>
      <c r="C25" s="36">
        <v>100</v>
      </c>
      <c r="E25" s="37">
        <v>22.916666666666746</v>
      </c>
      <c r="F25" s="38">
        <v>91.666666666666657</v>
      </c>
      <c r="G25" s="37">
        <v>14.583333333333378</v>
      </c>
      <c r="H25" s="38">
        <v>58.3333333333333</v>
      </c>
      <c r="I25" s="37">
        <v>3.1250000000000102</v>
      </c>
      <c r="J25" s="38">
        <v>12.5</v>
      </c>
      <c r="K25" s="37">
        <v>4.1666666666666803</v>
      </c>
      <c r="L25" s="38">
        <v>16.666666666666664</v>
      </c>
      <c r="M25" s="37" t="s">
        <v>10</v>
      </c>
      <c r="N25" s="38" t="s">
        <v>10</v>
      </c>
      <c r="P25" s="37" t="s">
        <v>10</v>
      </c>
      <c r="Q25" s="39" t="s">
        <v>10</v>
      </c>
      <c r="R25" s="65"/>
    </row>
    <row r="26" spans="1:18" ht="14.1" customHeight="1" x14ac:dyDescent="0.25">
      <c r="A26" s="34" t="s">
        <v>20</v>
      </c>
      <c r="B26" s="35">
        <v>39.999999999999879</v>
      </c>
      <c r="C26" s="36">
        <v>100</v>
      </c>
      <c r="E26" s="37">
        <v>34.666666666666565</v>
      </c>
      <c r="F26" s="38">
        <v>86.666666666666671</v>
      </c>
      <c r="G26" s="68">
        <v>11.99999999999997</v>
      </c>
      <c r="H26" s="95">
        <v>30.000000000000014</v>
      </c>
      <c r="I26" s="37">
        <v>10.666666666666641</v>
      </c>
      <c r="J26" s="38">
        <v>26.666666666666682</v>
      </c>
      <c r="K26" s="37">
        <v>8</v>
      </c>
      <c r="L26" s="38">
        <v>20.000000000000011</v>
      </c>
      <c r="M26" s="37" t="s">
        <v>10</v>
      </c>
      <c r="N26" s="38" t="s">
        <v>10</v>
      </c>
      <c r="P26" s="37">
        <v>5.3333333333333197</v>
      </c>
      <c r="Q26" s="39">
        <v>13.333333333333339</v>
      </c>
      <c r="R26" s="65"/>
    </row>
    <row r="27" spans="1:18" ht="14.1" customHeight="1" x14ac:dyDescent="0.25">
      <c r="A27" s="34" t="s">
        <v>21</v>
      </c>
      <c r="B27" s="35">
        <v>51</v>
      </c>
      <c r="C27" s="36">
        <v>100</v>
      </c>
      <c r="E27" s="37">
        <v>51</v>
      </c>
      <c r="F27" s="38">
        <v>100</v>
      </c>
      <c r="G27" s="37">
        <v>31.5</v>
      </c>
      <c r="H27" s="38">
        <v>61.764705882352942</v>
      </c>
      <c r="I27" s="37">
        <v>16.5</v>
      </c>
      <c r="J27" s="38">
        <v>32.352941176470587</v>
      </c>
      <c r="K27" s="68">
        <v>0</v>
      </c>
      <c r="L27" s="95">
        <v>0</v>
      </c>
      <c r="M27" s="37" t="s">
        <v>10</v>
      </c>
      <c r="N27" s="38" t="s">
        <v>10</v>
      </c>
      <c r="P27" s="68">
        <v>0</v>
      </c>
      <c r="Q27" s="97">
        <v>0</v>
      </c>
      <c r="R27" s="65"/>
    </row>
    <row r="28" spans="1:18" ht="14.1" customHeight="1" x14ac:dyDescent="0.25">
      <c r="A28" s="34" t="s">
        <v>22</v>
      </c>
      <c r="B28" s="35">
        <v>45.999999999999893</v>
      </c>
      <c r="C28" s="36">
        <v>100</v>
      </c>
      <c r="E28" s="68">
        <v>43.212121212121112</v>
      </c>
      <c r="F28" s="95">
        <v>93.939393939393938</v>
      </c>
      <c r="G28" s="68">
        <v>16.72727272727268</v>
      </c>
      <c r="H28" s="95">
        <v>36.363636363636346</v>
      </c>
      <c r="I28" s="37">
        <v>18.121212121212075</v>
      </c>
      <c r="J28" s="38">
        <v>39.393939393939384</v>
      </c>
      <c r="K28" s="37">
        <v>6.9696969696969502</v>
      </c>
      <c r="L28" s="38">
        <v>15.151515151515143</v>
      </c>
      <c r="M28" s="37" t="s">
        <v>10</v>
      </c>
      <c r="N28" s="38" t="s">
        <v>10</v>
      </c>
      <c r="P28" s="37" t="s">
        <v>10</v>
      </c>
      <c r="Q28" s="39" t="s">
        <v>10</v>
      </c>
      <c r="R28" s="65"/>
    </row>
    <row r="29" spans="1:18" ht="14.1" customHeight="1" x14ac:dyDescent="0.25">
      <c r="A29" s="40"/>
      <c r="B29" s="35"/>
      <c r="C29" s="36"/>
      <c r="E29" s="37"/>
      <c r="F29" s="38"/>
      <c r="G29" s="37"/>
      <c r="H29" s="38"/>
      <c r="I29" s="37"/>
      <c r="J29" s="38"/>
      <c r="K29" s="37"/>
      <c r="L29" s="38"/>
      <c r="M29" s="37"/>
      <c r="N29" s="38"/>
      <c r="P29" s="37"/>
      <c r="Q29" s="39"/>
      <c r="R29" s="65"/>
    </row>
    <row r="30" spans="1:18" ht="14.1" customHeight="1" x14ac:dyDescent="0.25">
      <c r="A30" s="33" t="s">
        <v>23</v>
      </c>
      <c r="B30" s="26">
        <v>886.62500000000227</v>
      </c>
      <c r="C30" s="27">
        <v>100</v>
      </c>
      <c r="E30" s="28">
        <v>730.52242014741876</v>
      </c>
      <c r="F30" s="29">
        <v>82.393618513736584</v>
      </c>
      <c r="G30" s="28">
        <v>409.06173218673371</v>
      </c>
      <c r="H30" s="29">
        <v>46.136949915323008</v>
      </c>
      <c r="I30" s="28">
        <v>163.58742833742804</v>
      </c>
      <c r="J30" s="29">
        <v>18.450577001260694</v>
      </c>
      <c r="K30" s="28">
        <v>104.65356265356266</v>
      </c>
      <c r="L30" s="29">
        <v>11.803588061870848</v>
      </c>
      <c r="M30" s="28">
        <v>53.219696969696926</v>
      </c>
      <c r="N30" s="29">
        <v>6.0025035352823108</v>
      </c>
      <c r="P30" s="28">
        <v>156.10257985257951</v>
      </c>
      <c r="Q30" s="31">
        <v>17.606381486262975</v>
      </c>
      <c r="R30" s="65"/>
    </row>
    <row r="31" spans="1:18" ht="14.1" customHeight="1" x14ac:dyDescent="0.25">
      <c r="A31" s="34" t="s">
        <v>24</v>
      </c>
      <c r="B31" s="35">
        <v>41.000000000000078</v>
      </c>
      <c r="C31" s="36">
        <v>100</v>
      </c>
      <c r="E31" s="68">
        <v>38.783783783783853</v>
      </c>
      <c r="F31" s="95">
        <v>94.594594594594582</v>
      </c>
      <c r="G31" s="68">
        <v>35.459459459459516</v>
      </c>
      <c r="H31" s="95">
        <v>86.486486486486456</v>
      </c>
      <c r="I31" s="37" t="s">
        <v>10</v>
      </c>
      <c r="J31" s="38" t="s">
        <v>10</v>
      </c>
      <c r="K31" s="68" t="s">
        <v>10</v>
      </c>
      <c r="L31" s="95" t="s">
        <v>10</v>
      </c>
      <c r="M31" s="68">
        <v>0</v>
      </c>
      <c r="N31" s="95">
        <v>0</v>
      </c>
      <c r="P31" s="37" t="s">
        <v>10</v>
      </c>
      <c r="Q31" s="39" t="s">
        <v>10</v>
      </c>
      <c r="R31" s="65"/>
    </row>
    <row r="32" spans="1:18" ht="14.1" customHeight="1" x14ac:dyDescent="0.25">
      <c r="A32" s="34" t="s">
        <v>25</v>
      </c>
      <c r="B32" s="35">
        <v>196.625</v>
      </c>
      <c r="C32" s="36">
        <v>100</v>
      </c>
      <c r="E32" s="37">
        <v>185.625</v>
      </c>
      <c r="F32" s="38">
        <v>94.4055944055944</v>
      </c>
      <c r="G32" s="37">
        <v>104.5</v>
      </c>
      <c r="H32" s="38">
        <v>53.146853146853147</v>
      </c>
      <c r="I32" s="37">
        <v>44</v>
      </c>
      <c r="J32" s="38">
        <v>22.377622377622377</v>
      </c>
      <c r="K32" s="37">
        <v>22</v>
      </c>
      <c r="L32" s="38">
        <v>11.188811188811188</v>
      </c>
      <c r="M32" s="37">
        <v>15.125</v>
      </c>
      <c r="N32" s="38">
        <v>7.6923076923076925</v>
      </c>
      <c r="P32" s="37">
        <v>11</v>
      </c>
      <c r="Q32" s="39">
        <v>5.5944055944055942</v>
      </c>
      <c r="R32" s="65"/>
    </row>
    <row r="33" spans="1:18" ht="14.1" customHeight="1" x14ac:dyDescent="0.25">
      <c r="A33" s="34" t="s">
        <v>26</v>
      </c>
      <c r="B33" s="35">
        <v>179.00000000000094</v>
      </c>
      <c r="C33" s="36">
        <v>100</v>
      </c>
      <c r="E33" s="37">
        <v>155.94696969697034</v>
      </c>
      <c r="F33" s="38">
        <v>87.121212121212025</v>
      </c>
      <c r="G33" s="68">
        <v>103.0606060606063</v>
      </c>
      <c r="H33" s="95">
        <v>57.575757575757414</v>
      </c>
      <c r="I33" s="37">
        <v>27.121212121212189</v>
      </c>
      <c r="J33" s="38">
        <v>15.15151515151511</v>
      </c>
      <c r="K33" s="37">
        <v>17.628787878787925</v>
      </c>
      <c r="L33" s="38">
        <v>9.8484848484848229</v>
      </c>
      <c r="M33" s="37">
        <v>8.1363636363636598</v>
      </c>
      <c r="N33" s="38">
        <v>4.5454545454545343</v>
      </c>
      <c r="P33" s="37">
        <v>23.053030303030361</v>
      </c>
      <c r="Q33" s="39">
        <v>12.878787878787845</v>
      </c>
      <c r="R33" s="65"/>
    </row>
    <row r="34" spans="1:18" ht="14.1" customHeight="1" x14ac:dyDescent="0.25">
      <c r="A34" s="34" t="s">
        <v>27</v>
      </c>
      <c r="B34" s="35">
        <v>314.99999999999966</v>
      </c>
      <c r="C34" s="36">
        <v>100</v>
      </c>
      <c r="E34" s="37">
        <v>215.83333333333351</v>
      </c>
      <c r="F34" s="38">
        <v>68.518518518518647</v>
      </c>
      <c r="G34" s="37">
        <v>107.91666666666636</v>
      </c>
      <c r="H34" s="38">
        <v>34.259259259259203</v>
      </c>
      <c r="I34" s="37">
        <v>43.749999999999879</v>
      </c>
      <c r="J34" s="38">
        <v>13.888888888888864</v>
      </c>
      <c r="K34" s="37">
        <v>39.374999999999893</v>
      </c>
      <c r="L34" s="38">
        <v>12.5</v>
      </c>
      <c r="M34" s="37">
        <v>24.791666666666604</v>
      </c>
      <c r="N34" s="38">
        <v>7.8703703703703596</v>
      </c>
      <c r="P34" s="37">
        <v>99.166666666666373</v>
      </c>
      <c r="Q34" s="39">
        <v>31.481481481481421</v>
      </c>
      <c r="R34" s="65"/>
    </row>
    <row r="35" spans="1:18" ht="14.1" customHeight="1" x14ac:dyDescent="0.25">
      <c r="A35" s="34" t="s">
        <v>28</v>
      </c>
      <c r="B35" s="35">
        <v>155.00000000000026</v>
      </c>
      <c r="C35" s="36">
        <v>100</v>
      </c>
      <c r="E35" s="37">
        <v>134.33333333333374</v>
      </c>
      <c r="F35" s="38">
        <v>86.666666666666785</v>
      </c>
      <c r="G35" s="37">
        <v>58.125000000000171</v>
      </c>
      <c r="H35" s="38">
        <v>37.50000000000005</v>
      </c>
      <c r="I35" s="37">
        <v>46.500000000000149</v>
      </c>
      <c r="J35" s="38">
        <v>30.00000000000005</v>
      </c>
      <c r="K35" s="37">
        <v>24.541666666666735</v>
      </c>
      <c r="L35" s="38">
        <v>15.833333333333352</v>
      </c>
      <c r="M35" s="37">
        <v>5.1666666666666803</v>
      </c>
      <c r="N35" s="38">
        <v>3.3333333333333366</v>
      </c>
      <c r="P35" s="37">
        <v>20.666666666666721</v>
      </c>
      <c r="Q35" s="39">
        <v>13.333333333333346</v>
      </c>
      <c r="R35" s="65"/>
    </row>
    <row r="36" spans="1:18" ht="14.1" customHeight="1" x14ac:dyDescent="0.25">
      <c r="A36" s="41"/>
      <c r="B36" s="35"/>
      <c r="C36" s="36"/>
      <c r="E36" s="37"/>
      <c r="F36" s="38"/>
      <c r="G36" s="37"/>
      <c r="H36" s="38"/>
      <c r="I36" s="37"/>
      <c r="J36" s="38"/>
      <c r="K36" s="37"/>
      <c r="L36" s="38"/>
      <c r="M36" s="37"/>
      <c r="N36" s="38"/>
      <c r="P36" s="37"/>
      <c r="Q36" s="39"/>
      <c r="R36" s="65"/>
    </row>
    <row r="37" spans="1:18" ht="14.1" customHeight="1" x14ac:dyDescent="0.25">
      <c r="A37" s="33" t="s">
        <v>29</v>
      </c>
      <c r="B37" s="26">
        <v>2534.1807946575359</v>
      </c>
      <c r="C37" s="27">
        <v>100</v>
      </c>
      <c r="E37" s="30">
        <v>1623.3371201447796</v>
      </c>
      <c r="F37" s="29">
        <v>64.057668007232849</v>
      </c>
      <c r="G37" s="30">
        <v>483.78089739746923</v>
      </c>
      <c r="H37" s="29">
        <v>19.090228227494968</v>
      </c>
      <c r="I37" s="30">
        <v>369.55115153485411</v>
      </c>
      <c r="J37" s="29">
        <v>14.582667200143252</v>
      </c>
      <c r="K37" s="30">
        <v>290.79740784733809</v>
      </c>
      <c r="L37" s="29">
        <v>11.475006379197024</v>
      </c>
      <c r="M37" s="30">
        <v>479.20766336511497</v>
      </c>
      <c r="N37" s="29">
        <v>18.909766200397478</v>
      </c>
      <c r="P37" s="30">
        <v>907.83117451276428</v>
      </c>
      <c r="Q37" s="31">
        <v>35.823457285550411</v>
      </c>
      <c r="R37" s="65"/>
    </row>
    <row r="38" spans="1:18" ht="14.1" customHeight="1" x14ac:dyDescent="0.25">
      <c r="A38" s="34" t="s">
        <v>90</v>
      </c>
      <c r="B38" s="35" t="s">
        <v>30</v>
      </c>
      <c r="C38" s="36" t="s">
        <v>30</v>
      </c>
      <c r="E38" s="42" t="s">
        <v>30</v>
      </c>
      <c r="F38" s="38" t="s">
        <v>30</v>
      </c>
      <c r="G38" s="42" t="s">
        <v>30</v>
      </c>
      <c r="H38" s="38" t="s">
        <v>30</v>
      </c>
      <c r="I38" s="42" t="s">
        <v>30</v>
      </c>
      <c r="J38" s="38" t="s">
        <v>30</v>
      </c>
      <c r="K38" s="42" t="s">
        <v>30</v>
      </c>
      <c r="L38" s="38" t="s">
        <v>30</v>
      </c>
      <c r="M38" s="42" t="s">
        <v>30</v>
      </c>
      <c r="N38" s="38" t="s">
        <v>30</v>
      </c>
      <c r="P38" s="42" t="s">
        <v>30</v>
      </c>
      <c r="Q38" s="39" t="s">
        <v>30</v>
      </c>
      <c r="R38" s="65"/>
    </row>
    <row r="39" spans="1:18" ht="14.1" customHeight="1" x14ac:dyDescent="0.25">
      <c r="A39" s="34" t="s">
        <v>31</v>
      </c>
      <c r="B39" s="35">
        <v>184.55813953488422</v>
      </c>
      <c r="C39" s="36">
        <v>100</v>
      </c>
      <c r="E39" s="42">
        <v>167.25581395348871</v>
      </c>
      <c r="F39" s="38">
        <v>90.624999999999943</v>
      </c>
      <c r="G39" s="68">
        <v>105.25581395348843</v>
      </c>
      <c r="H39" s="95">
        <v>57.031249999999879</v>
      </c>
      <c r="I39" s="42">
        <v>44.697674418604684</v>
      </c>
      <c r="J39" s="38">
        <v>24.218749999999954</v>
      </c>
      <c r="K39" s="42">
        <v>11.534883720930241</v>
      </c>
      <c r="L39" s="38">
        <v>6.2499999999999876</v>
      </c>
      <c r="M39" s="42">
        <v>5.7674418604651203</v>
      </c>
      <c r="N39" s="38">
        <v>3.1249999999999938</v>
      </c>
      <c r="P39" s="42">
        <v>17.302325581395362</v>
      </c>
      <c r="Q39" s="39">
        <v>9.3749999999999822</v>
      </c>
      <c r="R39" s="65"/>
    </row>
    <row r="40" spans="1:18" ht="14.1" customHeight="1" x14ac:dyDescent="0.25">
      <c r="A40" s="34" t="s">
        <v>32</v>
      </c>
      <c r="B40" s="35">
        <v>935.47979797979701</v>
      </c>
      <c r="C40" s="36">
        <v>100</v>
      </c>
      <c r="E40" s="42">
        <v>555.89574314574236</v>
      </c>
      <c r="F40" s="38">
        <v>59.423596783834313</v>
      </c>
      <c r="G40" s="42">
        <v>208.93486652236641</v>
      </c>
      <c r="H40" s="38">
        <v>22.334514008059706</v>
      </c>
      <c r="I40" s="42">
        <v>124.22263708513702</v>
      </c>
      <c r="J40" s="38">
        <v>13.279029365829212</v>
      </c>
      <c r="K40" s="42">
        <v>105.80634920634917</v>
      </c>
      <c r="L40" s="38">
        <v>11.31038312477104</v>
      </c>
      <c r="M40" s="42">
        <v>116.93189033189029</v>
      </c>
      <c r="N40" s="38">
        <v>12.499670285174409</v>
      </c>
      <c r="P40" s="42">
        <v>376.57155483405444</v>
      </c>
      <c r="Q40" s="39">
        <v>40.254375952027452</v>
      </c>
      <c r="R40" s="65"/>
    </row>
    <row r="41" spans="1:18" ht="14.1" customHeight="1" x14ac:dyDescent="0.25">
      <c r="A41" s="34" t="s">
        <v>33</v>
      </c>
      <c r="B41" s="35">
        <v>1262.1428571428587</v>
      </c>
      <c r="C41" s="36">
        <v>100</v>
      </c>
      <c r="E41" s="42">
        <v>756.68556304554716</v>
      </c>
      <c r="F41" s="38">
        <v>59.952449816851427</v>
      </c>
      <c r="G41" s="42">
        <v>122.4949788263763</v>
      </c>
      <c r="H41" s="38">
        <v>9.7053180733970912</v>
      </c>
      <c r="I41" s="42">
        <v>141.72131622158847</v>
      </c>
      <c r="J41" s="38">
        <v>11.228627204879661</v>
      </c>
      <c r="K41" s="42">
        <v>152.81331777720169</v>
      </c>
      <c r="L41" s="38">
        <v>12.107450191742055</v>
      </c>
      <c r="M41" s="42">
        <v>339.65595022037832</v>
      </c>
      <c r="N41" s="38">
        <v>26.911054346832429</v>
      </c>
      <c r="P41" s="42">
        <v>505.45729409731251</v>
      </c>
      <c r="Q41" s="39">
        <v>40.047550183148651</v>
      </c>
      <c r="R41" s="65"/>
    </row>
    <row r="42" spans="1:18" ht="14.1" customHeight="1" x14ac:dyDescent="0.25">
      <c r="A42" s="34" t="s">
        <v>34</v>
      </c>
      <c r="B42" s="35">
        <v>16.00000000000005</v>
      </c>
      <c r="C42" s="36">
        <v>100</v>
      </c>
      <c r="E42" s="68">
        <v>16.00000000000005</v>
      </c>
      <c r="F42" s="95">
        <v>100</v>
      </c>
      <c r="G42" s="68">
        <v>10.6666666666667</v>
      </c>
      <c r="H42" s="95">
        <v>66.666666666666657</v>
      </c>
      <c r="I42" s="37">
        <v>4.2666666666666799</v>
      </c>
      <c r="J42" s="38">
        <v>26.666666666666668</v>
      </c>
      <c r="K42" s="68">
        <v>0</v>
      </c>
      <c r="L42" s="95">
        <v>0</v>
      </c>
      <c r="M42" s="37" t="s">
        <v>10</v>
      </c>
      <c r="N42" s="38" t="s">
        <v>10</v>
      </c>
      <c r="P42" s="68">
        <v>0</v>
      </c>
      <c r="Q42" s="97">
        <v>0</v>
      </c>
      <c r="R42" s="65"/>
    </row>
    <row r="43" spans="1:18" ht="14.1" customHeight="1" x14ac:dyDescent="0.25">
      <c r="A43" s="34" t="s">
        <v>35</v>
      </c>
      <c r="B43" s="35">
        <v>135.99999999999943</v>
      </c>
      <c r="C43" s="36">
        <v>100</v>
      </c>
      <c r="E43" s="42">
        <v>127.49999999999939</v>
      </c>
      <c r="F43" s="38">
        <v>93.749999999999943</v>
      </c>
      <c r="G43" s="37">
        <v>36.428571428571288</v>
      </c>
      <c r="H43" s="38">
        <v>26.785714285714295</v>
      </c>
      <c r="I43" s="60">
        <v>54.642857142856897</v>
      </c>
      <c r="J43" s="96">
        <v>40.178571428571416</v>
      </c>
      <c r="K43" s="60">
        <v>20.642857142857068</v>
      </c>
      <c r="L43" s="96">
        <v>15.178571428571436</v>
      </c>
      <c r="M43" s="60">
        <v>15.78571428571423</v>
      </c>
      <c r="N43" s="96">
        <v>11.607142857142865</v>
      </c>
      <c r="P43" s="60">
        <v>8.5</v>
      </c>
      <c r="Q43" s="98">
        <v>6.2500000000000044</v>
      </c>
      <c r="R43" s="65"/>
    </row>
    <row r="44" spans="1:18" ht="14.1" customHeight="1" x14ac:dyDescent="0.25">
      <c r="A44" s="41"/>
      <c r="B44" s="35"/>
      <c r="C44" s="36"/>
      <c r="E44" s="37"/>
      <c r="F44" s="38"/>
      <c r="G44" s="37"/>
      <c r="H44" s="38"/>
      <c r="I44" s="37"/>
      <c r="J44" s="38"/>
      <c r="K44" s="37"/>
      <c r="L44" s="38"/>
      <c r="M44" s="37"/>
      <c r="N44" s="38"/>
      <c r="P44" s="37"/>
      <c r="Q44" s="39"/>
      <c r="R44" s="65"/>
    </row>
    <row r="45" spans="1:18" ht="14.1" customHeight="1" x14ac:dyDescent="0.25">
      <c r="A45" s="43" t="s">
        <v>36</v>
      </c>
      <c r="B45" s="26">
        <v>751.06621040904338</v>
      </c>
      <c r="C45" s="27">
        <v>100</v>
      </c>
      <c r="E45" s="28">
        <v>664.35755175592226</v>
      </c>
      <c r="F45" s="29">
        <v>88.455257678827266</v>
      </c>
      <c r="G45" s="28">
        <v>365.78590823611563</v>
      </c>
      <c r="H45" s="29">
        <v>48.702218681479813</v>
      </c>
      <c r="I45" s="28">
        <v>163.81552409860885</v>
      </c>
      <c r="J45" s="29">
        <v>21.811062969986647</v>
      </c>
      <c r="K45" s="28">
        <v>82.943729876804639</v>
      </c>
      <c r="L45" s="29">
        <v>11.043464441255063</v>
      </c>
      <c r="M45" s="28">
        <v>51.812389544391827</v>
      </c>
      <c r="N45" s="29">
        <v>6.8985115861055597</v>
      </c>
      <c r="P45" s="28">
        <v>85.359144090011839</v>
      </c>
      <c r="Q45" s="31">
        <v>11.365062481445385</v>
      </c>
      <c r="R45" s="65"/>
    </row>
    <row r="46" spans="1:18" ht="14.1" customHeight="1" x14ac:dyDescent="0.25">
      <c r="A46" s="34" t="s">
        <v>37</v>
      </c>
      <c r="B46" s="35">
        <v>494.00000000000097</v>
      </c>
      <c r="C46" s="36">
        <v>100</v>
      </c>
      <c r="E46" s="37">
        <v>439.73238861729396</v>
      </c>
      <c r="F46" s="38">
        <v>89.014653566253671</v>
      </c>
      <c r="G46" s="37">
        <v>236.77924740530216</v>
      </c>
      <c r="H46" s="38">
        <v>47.93102174196391</v>
      </c>
      <c r="I46" s="37">
        <v>106.89748335374189</v>
      </c>
      <c r="J46" s="38">
        <v>21.639166670797909</v>
      </c>
      <c r="K46" s="37">
        <v>54.87608703103038</v>
      </c>
      <c r="L46" s="38">
        <v>11.108519641908963</v>
      </c>
      <c r="M46" s="37">
        <v>41.179570827218498</v>
      </c>
      <c r="N46" s="38">
        <v>8.3359455115826755</v>
      </c>
      <c r="P46" s="37">
        <v>54.267611382706519</v>
      </c>
      <c r="Q46" s="39">
        <v>10.985346433746237</v>
      </c>
      <c r="R46" s="65"/>
    </row>
    <row r="47" spans="1:18" ht="14.1" customHeight="1" x14ac:dyDescent="0.25">
      <c r="A47" s="34" t="s">
        <v>38</v>
      </c>
      <c r="B47" s="35">
        <v>75.114754098360308</v>
      </c>
      <c r="C47" s="36">
        <v>100</v>
      </c>
      <c r="E47" s="37">
        <v>60.868852459016125</v>
      </c>
      <c r="F47" s="38">
        <v>81.034482758620712</v>
      </c>
      <c r="G47" s="68">
        <v>32.377049180327745</v>
      </c>
      <c r="H47" s="95">
        <v>43.103448275862107</v>
      </c>
      <c r="I47" s="37">
        <v>18.131147540983537</v>
      </c>
      <c r="J47" s="38">
        <v>24.137931034482779</v>
      </c>
      <c r="K47" s="37">
        <v>6.4754098360655501</v>
      </c>
      <c r="L47" s="38">
        <v>8.6206896551724235</v>
      </c>
      <c r="M47" s="37">
        <v>3.8852459016393297</v>
      </c>
      <c r="N47" s="38">
        <v>5.1724137931034528</v>
      </c>
      <c r="P47" s="37">
        <v>14.245901639344208</v>
      </c>
      <c r="Q47" s="39">
        <v>18.965517241379327</v>
      </c>
      <c r="R47" s="65"/>
    </row>
    <row r="48" spans="1:18" ht="14.1" customHeight="1" x14ac:dyDescent="0.25">
      <c r="A48" s="34" t="s">
        <v>39</v>
      </c>
      <c r="B48" s="35">
        <v>47</v>
      </c>
      <c r="C48" s="36">
        <v>100</v>
      </c>
      <c r="E48" s="68">
        <v>42.3</v>
      </c>
      <c r="F48" s="95">
        <v>90.000000000000028</v>
      </c>
      <c r="G48" s="68">
        <v>39.95000000000001</v>
      </c>
      <c r="H48" s="95">
        <v>85.000000000000014</v>
      </c>
      <c r="I48" s="37" t="s">
        <v>10</v>
      </c>
      <c r="J48" s="38" t="s">
        <v>10</v>
      </c>
      <c r="K48" s="68">
        <v>0</v>
      </c>
      <c r="L48" s="95">
        <v>0</v>
      </c>
      <c r="M48" s="68">
        <v>0</v>
      </c>
      <c r="N48" s="95">
        <v>0</v>
      </c>
      <c r="P48" s="37">
        <v>4.7</v>
      </c>
      <c r="Q48" s="39">
        <v>10.000000000000005</v>
      </c>
      <c r="R48" s="65"/>
    </row>
    <row r="49" spans="1:18" ht="14.1" customHeight="1" x14ac:dyDescent="0.25">
      <c r="A49" s="34" t="s">
        <v>40</v>
      </c>
      <c r="B49" s="35">
        <v>134.95145631067973</v>
      </c>
      <c r="C49" s="36">
        <v>100</v>
      </c>
      <c r="E49" s="37">
        <v>121.45631067961179</v>
      </c>
      <c r="F49" s="38">
        <v>90.000000000000028</v>
      </c>
      <c r="G49" s="37">
        <v>56.679611650485612</v>
      </c>
      <c r="H49" s="38">
        <v>42.000000000000092</v>
      </c>
      <c r="I49" s="37">
        <v>36.436893203883614</v>
      </c>
      <c r="J49" s="38">
        <v>27.000000000000064</v>
      </c>
      <c r="K49" s="37">
        <v>21.592233009708803</v>
      </c>
      <c r="L49" s="38">
        <v>16.000000000000032</v>
      </c>
      <c r="M49" s="37">
        <v>6.7475728155339993</v>
      </c>
      <c r="N49" s="38">
        <v>5.0000000000000089</v>
      </c>
      <c r="P49" s="37">
        <v>12.145631067961197</v>
      </c>
      <c r="Q49" s="39">
        <v>9.000000000000016</v>
      </c>
      <c r="R49" s="65"/>
    </row>
    <row r="50" spans="1:18" ht="14.1" customHeight="1" x14ac:dyDescent="0.25">
      <c r="A50" s="41"/>
      <c r="B50" s="35"/>
      <c r="C50" s="36"/>
      <c r="E50" s="37"/>
      <c r="F50" s="38"/>
      <c r="G50" s="37"/>
      <c r="H50" s="38"/>
      <c r="I50" s="37"/>
      <c r="J50" s="38"/>
      <c r="K50" s="37"/>
      <c r="L50" s="38"/>
      <c r="M50" s="37"/>
      <c r="N50" s="38"/>
      <c r="P50" s="37"/>
      <c r="Q50" s="39"/>
      <c r="R50" s="65"/>
    </row>
    <row r="51" spans="1:18" ht="14.1" customHeight="1" x14ac:dyDescent="0.25">
      <c r="A51" s="33" t="s">
        <v>41</v>
      </c>
      <c r="B51" s="26">
        <v>7706.6064730792514</v>
      </c>
      <c r="C51" s="27">
        <v>100</v>
      </c>
      <c r="E51" s="28">
        <v>3129.6685427626958</v>
      </c>
      <c r="F51" s="29">
        <v>40.61020312501055</v>
      </c>
      <c r="G51" s="28">
        <v>460.36591852699325</v>
      </c>
      <c r="H51" s="29">
        <v>5.9736528669933433</v>
      </c>
      <c r="I51" s="28">
        <v>669.81790130758316</v>
      </c>
      <c r="J51" s="29">
        <v>8.6914766395221257</v>
      </c>
      <c r="K51" s="28">
        <v>664.22961991824411</v>
      </c>
      <c r="L51" s="29">
        <v>8.6189637713893106</v>
      </c>
      <c r="M51" s="28">
        <v>1335.2551030098723</v>
      </c>
      <c r="N51" s="29">
        <v>17.326109847105737</v>
      </c>
      <c r="P51" s="28">
        <v>4576.9379303165588</v>
      </c>
      <c r="Q51" s="31">
        <v>59.389796874989486</v>
      </c>
      <c r="R51" s="65"/>
    </row>
    <row r="52" spans="1:18" ht="14.1" customHeight="1" x14ac:dyDescent="0.25">
      <c r="A52" s="34" t="s">
        <v>42</v>
      </c>
      <c r="B52" s="35">
        <v>79.000000000000142</v>
      </c>
      <c r="C52" s="36">
        <v>100</v>
      </c>
      <c r="E52" s="37">
        <v>63.807692307692406</v>
      </c>
      <c r="F52" s="38">
        <v>80.769230769230745</v>
      </c>
      <c r="G52" s="37">
        <v>13.67307692307693</v>
      </c>
      <c r="H52" s="38">
        <v>17.307692307692285</v>
      </c>
      <c r="I52" s="37">
        <v>21.269230769230781</v>
      </c>
      <c r="J52" s="38">
        <v>26.923076923076888</v>
      </c>
      <c r="K52" s="37">
        <v>12.15384615384616</v>
      </c>
      <c r="L52" s="38">
        <v>15.384615384615365</v>
      </c>
      <c r="M52" s="37">
        <v>16.711538461538471</v>
      </c>
      <c r="N52" s="38">
        <v>21.153846153846125</v>
      </c>
      <c r="P52" s="37">
        <v>15.192307692307701</v>
      </c>
      <c r="Q52" s="39">
        <v>19.230769230769205</v>
      </c>
      <c r="R52" s="65"/>
    </row>
    <row r="53" spans="1:18" ht="14.1" customHeight="1" x14ac:dyDescent="0.25">
      <c r="A53" s="34" t="s">
        <v>43</v>
      </c>
      <c r="B53" s="35">
        <v>7627.6064730792523</v>
      </c>
      <c r="C53" s="36">
        <v>100</v>
      </c>
      <c r="E53" s="37">
        <v>3065.8608504550025</v>
      </c>
      <c r="F53" s="38">
        <v>40.194271443808759</v>
      </c>
      <c r="G53" s="37">
        <v>446.69284160391629</v>
      </c>
      <c r="H53" s="38">
        <v>5.8562649132524935</v>
      </c>
      <c r="I53" s="37">
        <v>648.54867053835244</v>
      </c>
      <c r="J53" s="38">
        <v>8.5026498525760257</v>
      </c>
      <c r="K53" s="37">
        <v>652.07577376439781</v>
      </c>
      <c r="L53" s="38">
        <v>8.5488911372895693</v>
      </c>
      <c r="M53" s="37">
        <v>1318.5435645483337</v>
      </c>
      <c r="N53" s="38">
        <v>17.286465540690639</v>
      </c>
      <c r="P53" s="37">
        <v>4561.7456226242512</v>
      </c>
      <c r="Q53" s="39">
        <v>59.805728556191262</v>
      </c>
      <c r="R53" s="65"/>
    </row>
    <row r="54" spans="1:18" ht="14.1" customHeight="1" x14ac:dyDescent="0.25">
      <c r="A54" s="44" t="s">
        <v>44</v>
      </c>
      <c r="B54" s="35">
        <v>83.508771929824576</v>
      </c>
      <c r="C54" s="36">
        <v>100</v>
      </c>
      <c r="E54" s="37">
        <v>73.070175438596507</v>
      </c>
      <c r="F54" s="38">
        <v>87.5</v>
      </c>
      <c r="G54" s="37">
        <v>22.3684210526316</v>
      </c>
      <c r="H54" s="38">
        <v>26.785714285714306</v>
      </c>
      <c r="I54" s="37">
        <v>14.912280701754399</v>
      </c>
      <c r="J54" s="38">
        <v>17.857142857142872</v>
      </c>
      <c r="K54" s="37">
        <v>20.877192982456155</v>
      </c>
      <c r="L54" s="38">
        <v>25.000000000000011</v>
      </c>
      <c r="M54" s="37">
        <v>14.912280701754399</v>
      </c>
      <c r="N54" s="38">
        <v>17.857142857142872</v>
      </c>
      <c r="P54" s="37">
        <v>10.438596491228079</v>
      </c>
      <c r="Q54" s="39">
        <v>12.500000000000009</v>
      </c>
      <c r="R54" s="65"/>
    </row>
    <row r="55" spans="1:18" ht="14.1" customHeight="1" thickBot="1" x14ac:dyDescent="0.3">
      <c r="A55" s="45"/>
      <c r="B55" s="46"/>
      <c r="C55" s="47"/>
      <c r="D55" s="17"/>
      <c r="E55" s="48"/>
      <c r="F55" s="49"/>
      <c r="G55" s="48"/>
      <c r="H55" s="49"/>
      <c r="I55" s="48"/>
      <c r="J55" s="49"/>
      <c r="K55" s="48"/>
      <c r="L55" s="49"/>
      <c r="M55" s="48"/>
      <c r="N55" s="49"/>
      <c r="O55" s="17"/>
      <c r="P55" s="48"/>
      <c r="Q55" s="49"/>
    </row>
    <row r="56" spans="1:18" ht="14.1" customHeight="1" x14ac:dyDescent="0.25">
      <c r="A56" s="50" t="s">
        <v>45</v>
      </c>
    </row>
    <row r="57" spans="1:18" ht="14.1" customHeight="1" x14ac:dyDescent="0.25">
      <c r="A57" s="51" t="s">
        <v>46</v>
      </c>
    </row>
    <row r="58" spans="1:18" x14ac:dyDescent="0.25">
      <c r="A58" s="51" t="s">
        <v>91</v>
      </c>
      <c r="B58" s="51"/>
      <c r="C58" s="51"/>
      <c r="D58" s="51"/>
      <c r="E58" s="51"/>
    </row>
    <row r="59" spans="1:18" x14ac:dyDescent="0.25">
      <c r="A59" s="94" t="s">
        <v>92</v>
      </c>
      <c r="B59" s="62"/>
      <c r="C59" s="63"/>
      <c r="D59" s="62"/>
      <c r="E59" s="62"/>
    </row>
    <row r="60" spans="1:18" x14ac:dyDescent="0.25">
      <c r="A60" s="51" t="s">
        <v>47</v>
      </c>
    </row>
    <row r="61" spans="1:18" x14ac:dyDescent="0.25">
      <c r="A61" s="51" t="s">
        <v>48</v>
      </c>
    </row>
    <row r="62" spans="1:18" x14ac:dyDescent="0.25">
      <c r="A62" s="52" t="s">
        <v>49</v>
      </c>
    </row>
  </sheetData>
  <mergeCells count="8">
    <mergeCell ref="E4:N4"/>
    <mergeCell ref="P5:Q5"/>
    <mergeCell ref="E5:F5"/>
    <mergeCell ref="K5:L5"/>
    <mergeCell ref="B5:C5"/>
    <mergeCell ref="G5:H5"/>
    <mergeCell ref="I5:J5"/>
    <mergeCell ref="M5:N5"/>
  </mergeCells>
  <conditionalFormatting sqref="E8:E27 K43:K47 I25:I49 K32:K41 K49 G51:G54 I51:I54 K51:K54">
    <cfRule type="cellIs" dxfId="105" priority="70" operator="lessThan">
      <formula>$U8</formula>
    </cfRule>
  </conditionalFormatting>
  <conditionalFormatting sqref="E24">
    <cfRule type="expression" dxfId="104" priority="69">
      <formula>E24&lt;#REF!</formula>
    </cfRule>
  </conditionalFormatting>
  <conditionalFormatting sqref="E28">
    <cfRule type="expression" dxfId="103" priority="67">
      <formula>E28&lt;#REF!</formula>
    </cfRule>
  </conditionalFormatting>
  <conditionalFormatting sqref="E28:E30">
    <cfRule type="cellIs" dxfId="102" priority="68" operator="lessThan">
      <formula>$U28</formula>
    </cfRule>
  </conditionalFormatting>
  <conditionalFormatting sqref="E31">
    <cfRule type="expression" dxfId="101" priority="63">
      <formula>E31&lt;#REF!</formula>
    </cfRule>
  </conditionalFormatting>
  <conditionalFormatting sqref="E31:E41">
    <cfRule type="cellIs" dxfId="100" priority="64" operator="lessThan">
      <formula>$U31</formula>
    </cfRule>
  </conditionalFormatting>
  <conditionalFormatting sqref="E42">
    <cfRule type="expression" dxfId="99" priority="51">
      <formula>E42&lt;#REF!</formula>
    </cfRule>
  </conditionalFormatting>
  <conditionalFormatting sqref="E42:E49">
    <cfRule type="cellIs" dxfId="98" priority="52" operator="lessThan">
      <formula>$U42</formula>
    </cfRule>
  </conditionalFormatting>
  <conditionalFormatting sqref="E48">
    <cfRule type="expression" dxfId="97" priority="45">
      <formula>E48&lt;#REF!</formula>
    </cfRule>
  </conditionalFormatting>
  <conditionalFormatting sqref="E49:E50 E54">
    <cfRule type="cellIs" dxfId="96" priority="105" operator="lessThan">
      <formula>$S49</formula>
    </cfRule>
  </conditionalFormatting>
  <conditionalFormatting sqref="E51:E54">
    <cfRule type="cellIs" dxfId="95" priority="111" operator="lessThan">
      <formula>$U51</formula>
    </cfRule>
  </conditionalFormatting>
  <conditionalFormatting sqref="G8:G25">
    <cfRule type="cellIs" dxfId="94" priority="62" operator="lessThan">
      <formula>$U8</formula>
    </cfRule>
  </conditionalFormatting>
  <conditionalFormatting sqref="G24">
    <cfRule type="expression" dxfId="93" priority="61">
      <formula>G24&lt;#REF!</formula>
    </cfRule>
  </conditionalFormatting>
  <conditionalFormatting sqref="G26">
    <cfRule type="expression" dxfId="92" priority="59">
      <formula>G26&lt;#REF!</formula>
    </cfRule>
  </conditionalFormatting>
  <conditionalFormatting sqref="G26:G27">
    <cfRule type="cellIs" dxfId="91" priority="60" operator="lessThan">
      <formula>$U26</formula>
    </cfRule>
  </conditionalFormatting>
  <conditionalFormatting sqref="G28">
    <cfRule type="expression" dxfId="90" priority="57">
      <formula>G28&lt;#REF!</formula>
    </cfRule>
  </conditionalFormatting>
  <conditionalFormatting sqref="G28:G30">
    <cfRule type="cellIs" dxfId="89" priority="58" operator="lessThan">
      <formula>$U28</formula>
    </cfRule>
  </conditionalFormatting>
  <conditionalFormatting sqref="G32:G38">
    <cfRule type="cellIs" dxfId="88" priority="56" operator="lessThan">
      <formula>$U32</formula>
    </cfRule>
  </conditionalFormatting>
  <conditionalFormatting sqref="G33">
    <cfRule type="expression" dxfId="87" priority="55">
      <formula>G33&lt;#REF!</formula>
    </cfRule>
  </conditionalFormatting>
  <conditionalFormatting sqref="G39">
    <cfRule type="expression" dxfId="86" priority="53">
      <formula>G39&lt;#REF!</formula>
    </cfRule>
  </conditionalFormatting>
  <conditionalFormatting sqref="G39:G41">
    <cfRule type="cellIs" dxfId="85" priority="54" operator="lessThan">
      <formula>$U39</formula>
    </cfRule>
  </conditionalFormatting>
  <conditionalFormatting sqref="G42">
    <cfRule type="expression" dxfId="84" priority="49">
      <formula>G42&lt;#REF!</formula>
    </cfRule>
  </conditionalFormatting>
  <conditionalFormatting sqref="G42:G46">
    <cfRule type="cellIs" dxfId="83" priority="50" operator="lessThan">
      <formula>$U42</formula>
    </cfRule>
  </conditionalFormatting>
  <conditionalFormatting sqref="G47:G48">
    <cfRule type="expression" dxfId="82" priority="47">
      <formula>G47&lt;#REF!</formula>
    </cfRule>
  </conditionalFormatting>
  <conditionalFormatting sqref="G47:G49">
    <cfRule type="cellIs" dxfId="81" priority="48" operator="lessThan">
      <formula>$U47</formula>
    </cfRule>
  </conditionalFormatting>
  <conditionalFormatting sqref="G49:G50">
    <cfRule type="cellIs" dxfId="80" priority="101" operator="lessThan">
      <formula>$S49</formula>
    </cfRule>
  </conditionalFormatting>
  <conditionalFormatting sqref="G31:H31">
    <cfRule type="expression" dxfId="79" priority="19">
      <formula>G31&lt;#REF!</formula>
    </cfRule>
    <cfRule type="cellIs" dxfId="78" priority="20" operator="lessThan">
      <formula>$AH31</formula>
    </cfRule>
  </conditionalFormatting>
  <conditionalFormatting sqref="I8:I23">
    <cfRule type="cellIs" dxfId="77" priority="85" operator="lessThan">
      <formula>$U8</formula>
    </cfRule>
  </conditionalFormatting>
  <conditionalFormatting sqref="I49:I50">
    <cfRule type="cellIs" dxfId="76" priority="97" operator="lessThan">
      <formula>$S49</formula>
    </cfRule>
  </conditionalFormatting>
  <conditionalFormatting sqref="I24:J24">
    <cfRule type="expression" dxfId="75" priority="17">
      <formula>I24&lt;#REF!</formula>
    </cfRule>
    <cfRule type="cellIs" dxfId="74" priority="18" operator="lessThan">
      <formula>$AH24</formula>
    </cfRule>
  </conditionalFormatting>
  <conditionalFormatting sqref="I43:J43">
    <cfRule type="expression" dxfId="73" priority="84">
      <formula>I43&lt;#REF!</formula>
    </cfRule>
  </conditionalFormatting>
  <conditionalFormatting sqref="J43">
    <cfRule type="cellIs" dxfId="72" priority="83" operator="lessThan">
      <formula>$U43</formula>
    </cfRule>
  </conditionalFormatting>
  <conditionalFormatting sqref="K8:K26 K28:K30">
    <cfRule type="cellIs" dxfId="71" priority="24" operator="lessThan">
      <formula>$U8</formula>
    </cfRule>
  </conditionalFormatting>
  <conditionalFormatting sqref="K49:K50">
    <cfRule type="cellIs" dxfId="70" priority="27" operator="lessThan">
      <formula>$S49</formula>
    </cfRule>
  </conditionalFormatting>
  <conditionalFormatting sqref="K27:L27">
    <cfRule type="expression" dxfId="69" priority="1">
      <formula>K27&lt;#REF!</formula>
    </cfRule>
    <cfRule type="cellIs" dxfId="68" priority="2" operator="lessThan">
      <formula>$AF27</formula>
    </cfRule>
  </conditionalFormatting>
  <conditionalFormatting sqref="K42:L42">
    <cfRule type="expression" dxfId="67" priority="3">
      <formula>K42&lt;#REF!</formula>
    </cfRule>
    <cfRule type="cellIs" dxfId="66" priority="4" operator="lessThan">
      <formula>$AF42</formula>
    </cfRule>
  </conditionalFormatting>
  <conditionalFormatting sqref="K43:L43 N43">
    <cfRule type="expression" dxfId="65" priority="23">
      <formula>K43&lt;#REF!</formula>
    </cfRule>
  </conditionalFormatting>
  <conditionalFormatting sqref="K31:N31">
    <cfRule type="expression" dxfId="64" priority="13">
      <formula>K31&lt;#REF!</formula>
    </cfRule>
    <cfRule type="cellIs" dxfId="63" priority="14" operator="lessThan">
      <formula>$AH31</formula>
    </cfRule>
  </conditionalFormatting>
  <conditionalFormatting sqref="K48:N48">
    <cfRule type="cellIs" dxfId="62" priority="16" operator="lessThan">
      <formula>$AH48</formula>
    </cfRule>
    <cfRule type="expression" dxfId="61" priority="15">
      <formula>K48&lt;#REF!</formula>
    </cfRule>
  </conditionalFormatting>
  <conditionalFormatting sqref="L43 N43">
    <cfRule type="cellIs" dxfId="60" priority="22" operator="lessThan">
      <formula>$U43</formula>
    </cfRule>
  </conditionalFormatting>
  <conditionalFormatting sqref="M8:M30">
    <cfRule type="cellIs" dxfId="59" priority="9" operator="lessThan">
      <formula>$U8</formula>
    </cfRule>
  </conditionalFormatting>
  <conditionalFormatting sqref="M32:M47 M49 M51:M54">
    <cfRule type="cellIs" dxfId="58" priority="12" operator="lessThan">
      <formula>$U32</formula>
    </cfRule>
  </conditionalFormatting>
  <conditionalFormatting sqref="M43">
    <cfRule type="expression" dxfId="57" priority="10">
      <formula>M43&lt;#REF!</formula>
    </cfRule>
  </conditionalFormatting>
  <conditionalFormatting sqref="M49:M50">
    <cfRule type="cellIs" dxfId="56" priority="11" operator="lessThan">
      <formula>$S49</formula>
    </cfRule>
  </conditionalFormatting>
  <conditionalFormatting sqref="P8:P26 P28:P41 P43:P49">
    <cfRule type="cellIs" dxfId="55" priority="37" operator="lessThan">
      <formula>$U8</formula>
    </cfRule>
  </conditionalFormatting>
  <conditionalFormatting sqref="P43">
    <cfRule type="expression" dxfId="54" priority="38">
      <formula>P43&lt;#REF!</formula>
    </cfRule>
  </conditionalFormatting>
  <conditionalFormatting sqref="P49:P50">
    <cfRule type="cellIs" dxfId="53" priority="40" operator="lessThan">
      <formula>$S49</formula>
    </cfRule>
  </conditionalFormatting>
  <conditionalFormatting sqref="P51:P54">
    <cfRule type="cellIs" dxfId="52" priority="44" operator="lessThan">
      <formula>$U51</formula>
    </cfRule>
  </conditionalFormatting>
  <conditionalFormatting sqref="P27:Q27">
    <cfRule type="cellIs" dxfId="51" priority="8" operator="lessThan">
      <formula>$AF27</formula>
    </cfRule>
    <cfRule type="expression" dxfId="50" priority="7">
      <formula>P27&lt;#REF!</formula>
    </cfRule>
  </conditionalFormatting>
  <conditionalFormatting sqref="P42:Q42">
    <cfRule type="cellIs" dxfId="49" priority="6" operator="lessThan">
      <formula>$AF42</formula>
    </cfRule>
    <cfRule type="expression" dxfId="48" priority="5">
      <formula>P42&lt;#REF!</formula>
    </cfRule>
  </conditionalFormatting>
  <conditionalFormatting sqref="Q43">
    <cfRule type="expression" dxfId="47" priority="36">
      <formula>Q43&lt;#REF!</formula>
    </cfRule>
    <cfRule type="cellIs" dxfId="46" priority="35" operator="lessThan">
      <formula>$U43</formula>
    </cfRule>
  </conditionalFormatting>
  <pageMargins left="0.65" right="0.65" top="0.75" bottom="0.75" header="0.3" footer="0.3"/>
  <pageSetup scale="73" orientation="portrait" r:id="rId1"/>
  <headerFooter>
    <oddHeader xml:space="preserve">&amp;C
        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4C7C4-D130-4973-8EB0-3DD7BE73581C}">
  <sheetPr>
    <pageSetUpPr fitToPage="1"/>
  </sheetPr>
  <dimension ref="A1:R70"/>
  <sheetViews>
    <sheetView zoomScaleNormal="100" workbookViewId="0"/>
  </sheetViews>
  <sheetFormatPr defaultColWidth="9" defaultRowHeight="15" x14ac:dyDescent="0.25"/>
  <cols>
    <col min="1" max="1" width="33.7109375" style="11" customWidth="1"/>
    <col min="2" max="2" width="8.140625" style="11" customWidth="1"/>
    <col min="3" max="3" width="5.42578125" style="11" customWidth="1"/>
    <col min="4" max="4" width="2.42578125" style="11" customWidth="1"/>
    <col min="5" max="5" width="7.42578125" style="11" customWidth="1"/>
    <col min="6" max="6" width="5.42578125" style="11" customWidth="1"/>
    <col min="7" max="7" width="7.42578125" style="11" customWidth="1"/>
    <col min="8" max="8" width="5.42578125" style="11" customWidth="1"/>
    <col min="9" max="9" width="7.42578125" style="11" customWidth="1"/>
    <col min="10" max="10" width="5.42578125" style="11" customWidth="1"/>
    <col min="11" max="11" width="7.42578125" style="11" customWidth="1"/>
    <col min="12" max="12" width="5.42578125" style="11" customWidth="1"/>
    <col min="13" max="13" width="7.42578125" style="11" customWidth="1"/>
    <col min="14" max="14" width="5.42578125" style="11" customWidth="1"/>
    <col min="15" max="15" width="2.42578125" style="11" customWidth="1"/>
    <col min="16" max="16" width="8.140625" style="11" customWidth="1"/>
    <col min="17" max="17" width="5.42578125" style="11" customWidth="1"/>
    <col min="18" max="16384" width="9" style="11"/>
  </cols>
  <sheetData>
    <row r="1" spans="1:18" s="4" customFormat="1" ht="15.75" customHeight="1" x14ac:dyDescent="0.3">
      <c r="A1" s="1" t="s">
        <v>104</v>
      </c>
    </row>
    <row r="2" spans="1:18" s="4" customFormat="1" ht="15.75" customHeight="1" x14ac:dyDescent="0.25">
      <c r="A2" s="7" t="s">
        <v>96</v>
      </c>
    </row>
    <row r="3" spans="1:18" ht="17.25" customHeight="1" x14ac:dyDescent="0.25">
      <c r="A3" s="8"/>
    </row>
    <row r="4" spans="1:18" ht="15.75" customHeight="1" thickBot="1" x14ac:dyDescent="0.3">
      <c r="A4" s="8"/>
      <c r="B4" s="9"/>
      <c r="C4" s="10"/>
      <c r="E4" s="99" t="s">
        <v>97</v>
      </c>
      <c r="F4" s="99"/>
      <c r="G4" s="99"/>
      <c r="H4" s="99"/>
      <c r="I4" s="99"/>
      <c r="J4" s="99"/>
      <c r="K4" s="99"/>
      <c r="L4" s="99"/>
      <c r="M4" s="99"/>
      <c r="N4" s="99"/>
      <c r="O4" s="65"/>
    </row>
    <row r="5" spans="1:18" ht="42" customHeight="1" x14ac:dyDescent="0.25">
      <c r="A5" s="12"/>
      <c r="B5" s="103" t="s">
        <v>0</v>
      </c>
      <c r="C5" s="104"/>
      <c r="D5" s="13"/>
      <c r="E5" s="101" t="s">
        <v>95</v>
      </c>
      <c r="F5" s="102"/>
      <c r="G5" s="101" t="s">
        <v>98</v>
      </c>
      <c r="H5" s="102"/>
      <c r="I5" s="101" t="s">
        <v>99</v>
      </c>
      <c r="J5" s="102"/>
      <c r="K5" s="101" t="s">
        <v>100</v>
      </c>
      <c r="L5" s="102"/>
      <c r="M5" s="105" t="s">
        <v>101</v>
      </c>
      <c r="N5" s="102"/>
      <c r="O5" s="69"/>
      <c r="P5" s="100" t="s">
        <v>102</v>
      </c>
      <c r="Q5" s="100"/>
      <c r="R5" s="65"/>
    </row>
    <row r="6" spans="1:18" ht="14.1" customHeight="1" thickBot="1" x14ac:dyDescent="0.3">
      <c r="A6" s="14"/>
      <c r="B6" s="15" t="s">
        <v>1</v>
      </c>
      <c r="C6" s="16" t="s">
        <v>2</v>
      </c>
      <c r="D6" s="93"/>
      <c r="E6" s="18" t="s">
        <v>1</v>
      </c>
      <c r="F6" s="19" t="s">
        <v>2</v>
      </c>
      <c r="G6" s="18" t="s">
        <v>1</v>
      </c>
      <c r="H6" s="19" t="s">
        <v>2</v>
      </c>
      <c r="I6" s="18" t="s">
        <v>1</v>
      </c>
      <c r="J6" s="19" t="s">
        <v>2</v>
      </c>
      <c r="K6" s="18" t="s">
        <v>1</v>
      </c>
      <c r="L6" s="19" t="s">
        <v>2</v>
      </c>
      <c r="M6" s="18" t="s">
        <v>1</v>
      </c>
      <c r="N6" s="19" t="s">
        <v>2</v>
      </c>
      <c r="O6" s="93"/>
      <c r="P6" s="71" t="s">
        <v>1</v>
      </c>
      <c r="Q6" s="72" t="s">
        <v>2</v>
      </c>
      <c r="R6" s="65"/>
    </row>
    <row r="7" spans="1:18" ht="14.1" customHeight="1" x14ac:dyDescent="0.25">
      <c r="A7" s="20"/>
      <c r="C7" s="73"/>
      <c r="F7" s="73"/>
      <c r="H7" s="73"/>
      <c r="J7" s="73"/>
      <c r="L7" s="73"/>
      <c r="N7" s="73"/>
    </row>
    <row r="8" spans="1:18" ht="14.1" customHeight="1" x14ac:dyDescent="0.25">
      <c r="A8" s="25" t="s">
        <v>3</v>
      </c>
      <c r="B8" s="74">
        <v>15355.698151932633</v>
      </c>
      <c r="C8" s="75">
        <v>100</v>
      </c>
      <c r="E8" s="76">
        <v>8910.051465031207</v>
      </c>
      <c r="F8" s="77">
        <v>58.024398349545628</v>
      </c>
      <c r="G8" s="76">
        <v>2864.3891727971659</v>
      </c>
      <c r="H8" s="77">
        <v>18.65359128875987</v>
      </c>
      <c r="I8" s="76">
        <v>1977.1017259212847</v>
      </c>
      <c r="J8" s="77">
        <v>12.875362008027302</v>
      </c>
      <c r="K8" s="76">
        <v>1719.097083437139</v>
      </c>
      <c r="L8" s="77">
        <v>11.195173716154203</v>
      </c>
      <c r="M8" s="76">
        <v>2346.2711751833904</v>
      </c>
      <c r="N8" s="77">
        <v>15.279482261039979</v>
      </c>
      <c r="O8" s="78"/>
      <c r="P8" s="76">
        <v>6437.8636197065998</v>
      </c>
      <c r="Q8" s="79">
        <v>41.924916444755361</v>
      </c>
    </row>
    <row r="9" spans="1:18" ht="14.1" customHeight="1" x14ac:dyDescent="0.25">
      <c r="A9" s="32"/>
      <c r="B9" s="26"/>
      <c r="C9" s="27"/>
      <c r="E9" s="28"/>
      <c r="F9" s="29"/>
      <c r="G9" s="28"/>
      <c r="H9" s="29"/>
      <c r="I9" s="28"/>
      <c r="J9" s="29"/>
      <c r="K9" s="28"/>
      <c r="L9" s="29"/>
      <c r="M9" s="28"/>
      <c r="N9" s="29"/>
      <c r="P9" s="28"/>
      <c r="Q9" s="31"/>
    </row>
    <row r="10" spans="1:18" ht="14.1" customHeight="1" x14ac:dyDescent="0.25">
      <c r="A10" s="53" t="s">
        <v>69</v>
      </c>
      <c r="B10" s="80"/>
      <c r="C10" s="81"/>
      <c r="D10" s="82"/>
      <c r="E10" s="83"/>
      <c r="F10" s="84"/>
      <c r="G10" s="83"/>
      <c r="H10" s="84"/>
      <c r="I10" s="83"/>
      <c r="J10" s="84"/>
      <c r="K10" s="83"/>
      <c r="L10" s="84"/>
      <c r="M10" s="83"/>
      <c r="N10" s="84"/>
      <c r="O10" s="82"/>
      <c r="P10" s="83"/>
      <c r="Q10" s="85"/>
    </row>
    <row r="11" spans="1:18" ht="14.1" customHeight="1" x14ac:dyDescent="0.25">
      <c r="A11" s="34" t="s">
        <v>70</v>
      </c>
      <c r="B11" s="35">
        <v>2067.7415309056842</v>
      </c>
      <c r="C11" s="36">
        <v>100</v>
      </c>
      <c r="E11" s="37">
        <v>1485.4986897715655</v>
      </c>
      <c r="F11" s="38">
        <v>71.841604357625272</v>
      </c>
      <c r="G11" s="37">
        <v>604.72531205123698</v>
      </c>
      <c r="H11" s="38">
        <v>29.245691640500322</v>
      </c>
      <c r="I11" s="37">
        <v>419.34142085256968</v>
      </c>
      <c r="J11" s="38">
        <v>20.280166286977629</v>
      </c>
      <c r="K11" s="37">
        <v>299.7934934305718</v>
      </c>
      <c r="L11" s="38">
        <v>14.498596122855853</v>
      </c>
      <c r="M11" s="37">
        <v>160.30513010385701</v>
      </c>
      <c r="N11" s="38">
        <v>7.7526677153716754</v>
      </c>
      <c r="P11" s="37">
        <v>582.24284113411659</v>
      </c>
      <c r="Q11" s="39">
        <v>28.158395642374629</v>
      </c>
    </row>
    <row r="12" spans="1:18" ht="14.1" customHeight="1" x14ac:dyDescent="0.25">
      <c r="A12" s="34" t="s">
        <v>71</v>
      </c>
      <c r="B12" s="35">
        <v>2857.4798461656978</v>
      </c>
      <c r="C12" s="36">
        <v>100</v>
      </c>
      <c r="E12" s="37">
        <v>1799.3615649031215</v>
      </c>
      <c r="F12" s="38">
        <v>62.970227675186941</v>
      </c>
      <c r="G12" s="37">
        <v>644.07229354784818</v>
      </c>
      <c r="H12" s="38">
        <v>22.539871782896213</v>
      </c>
      <c r="I12" s="37">
        <v>445.38157843057036</v>
      </c>
      <c r="J12" s="38">
        <v>15.586516875288009</v>
      </c>
      <c r="K12" s="37">
        <v>321.25829617831533</v>
      </c>
      <c r="L12" s="38">
        <v>11.242714331280235</v>
      </c>
      <c r="M12" s="37">
        <v>388.64939674639322</v>
      </c>
      <c r="N12" s="38">
        <v>13.601124685722683</v>
      </c>
      <c r="P12" s="37">
        <v>1055.1057812625681</v>
      </c>
      <c r="Q12" s="39">
        <v>36.924347259294201</v>
      </c>
    </row>
    <row r="13" spans="1:18" ht="14.1" customHeight="1" x14ac:dyDescent="0.25">
      <c r="A13" s="34" t="s">
        <v>72</v>
      </c>
      <c r="B13" s="35">
        <v>3931.5188429860336</v>
      </c>
      <c r="C13" s="36">
        <v>100</v>
      </c>
      <c r="E13" s="37">
        <v>1932.7992784054372</v>
      </c>
      <c r="F13" s="38">
        <v>49.161643517329658</v>
      </c>
      <c r="G13" s="37">
        <v>552.24543125502794</v>
      </c>
      <c r="H13" s="38">
        <v>14.046617943603476</v>
      </c>
      <c r="I13" s="37">
        <v>446.97559779921579</v>
      </c>
      <c r="J13" s="38">
        <v>11.369031045002769</v>
      </c>
      <c r="K13" s="37">
        <v>430.23633371308779</v>
      </c>
      <c r="L13" s="38">
        <v>10.943260121483187</v>
      </c>
      <c r="M13" s="37">
        <v>501.48294127913204</v>
      </c>
      <c r="N13" s="38">
        <v>12.755450534690812</v>
      </c>
      <c r="P13" s="37">
        <v>1993.9489973859008</v>
      </c>
      <c r="Q13" s="39">
        <v>50.717014899805832</v>
      </c>
    </row>
    <row r="14" spans="1:18" ht="14.1" customHeight="1" x14ac:dyDescent="0.25">
      <c r="A14" s="34" t="s">
        <v>73</v>
      </c>
      <c r="B14" s="35">
        <v>6498.9579318751885</v>
      </c>
      <c r="C14" s="36">
        <v>100</v>
      </c>
      <c r="E14" s="37">
        <v>3692.3919319511451</v>
      </c>
      <c r="F14" s="38">
        <v>56.815138221486436</v>
      </c>
      <c r="G14" s="37">
        <v>1063.3461359430532</v>
      </c>
      <c r="H14" s="38">
        <v>16.361794415189248</v>
      </c>
      <c r="I14" s="37">
        <v>665.40312883893466</v>
      </c>
      <c r="J14" s="38">
        <v>10.238612648581052</v>
      </c>
      <c r="K14" s="37">
        <v>667.80896011515824</v>
      </c>
      <c r="L14" s="38">
        <v>10.275631372220174</v>
      </c>
      <c r="M14" s="37">
        <v>1295.8337070540063</v>
      </c>
      <c r="N14" s="38">
        <v>19.939099785496079</v>
      </c>
      <c r="P14" s="37">
        <v>2806.5659999240088</v>
      </c>
      <c r="Q14" s="39">
        <v>43.184861778513024</v>
      </c>
    </row>
    <row r="15" spans="1:18" ht="14.1" customHeight="1" x14ac:dyDescent="0.25">
      <c r="B15" s="35"/>
      <c r="C15" s="36"/>
      <c r="E15" s="37"/>
      <c r="F15" s="38"/>
      <c r="G15" s="37"/>
      <c r="H15" s="38"/>
      <c r="I15" s="37"/>
      <c r="J15" s="38"/>
      <c r="K15" s="37"/>
      <c r="L15" s="38"/>
      <c r="M15" s="37"/>
      <c r="N15" s="38"/>
      <c r="P15" s="37"/>
      <c r="Q15" s="39"/>
    </row>
    <row r="16" spans="1:18" ht="14.1" customHeight="1" x14ac:dyDescent="0.25">
      <c r="A16" s="53" t="s">
        <v>74</v>
      </c>
      <c r="B16" s="86"/>
      <c r="C16" s="87"/>
      <c r="D16" s="82"/>
      <c r="E16" s="88"/>
      <c r="F16" s="89"/>
      <c r="G16" s="88"/>
      <c r="H16" s="89"/>
      <c r="I16" s="88"/>
      <c r="J16" s="89"/>
      <c r="K16" s="88"/>
      <c r="L16" s="89"/>
      <c r="M16" s="88"/>
      <c r="N16" s="89"/>
      <c r="O16" s="82"/>
      <c r="P16" s="88"/>
      <c r="Q16" s="90"/>
    </row>
    <row r="17" spans="1:17" ht="14.1" customHeight="1" x14ac:dyDescent="0.25">
      <c r="A17" s="34" t="s">
        <v>86</v>
      </c>
      <c r="B17" s="35">
        <v>5553.8061149842033</v>
      </c>
      <c r="C17" s="36">
        <v>100</v>
      </c>
      <c r="E17" s="37">
        <v>3503.9816299639319</v>
      </c>
      <c r="F17" s="38">
        <v>63.091536820310814</v>
      </c>
      <c r="G17" s="37">
        <v>1231.149005400667</v>
      </c>
      <c r="H17" s="38">
        <v>22.167662678735205</v>
      </c>
      <c r="I17" s="37">
        <v>785.01279426378846</v>
      </c>
      <c r="J17" s="38">
        <v>14.134681298034856</v>
      </c>
      <c r="K17" s="37">
        <v>650.21538763990441</v>
      </c>
      <c r="L17" s="38">
        <v>11.707563681159472</v>
      </c>
      <c r="M17" s="37">
        <v>837.60444265959484</v>
      </c>
      <c r="N17" s="38">
        <v>15.081629162381684</v>
      </c>
      <c r="P17" s="37">
        <v>2045.0539178255633</v>
      </c>
      <c r="Q17" s="39">
        <v>36.822565921197629</v>
      </c>
    </row>
    <row r="18" spans="1:17" ht="14.1" customHeight="1" x14ac:dyDescent="0.25">
      <c r="A18" s="34" t="s">
        <v>75</v>
      </c>
      <c r="B18" s="35">
        <v>5777.9650219038203</v>
      </c>
      <c r="C18" s="36">
        <v>100</v>
      </c>
      <c r="E18" s="37">
        <v>3367.2078867024443</v>
      </c>
      <c r="F18" s="38">
        <v>58.276709428624414</v>
      </c>
      <c r="G18" s="37">
        <v>1182.1895104348941</v>
      </c>
      <c r="H18" s="38">
        <v>20.460309225710173</v>
      </c>
      <c r="I18" s="37">
        <v>678.58981881409795</v>
      </c>
      <c r="J18" s="38">
        <v>11.744443177513471</v>
      </c>
      <c r="K18" s="37">
        <v>685.20807665473114</v>
      </c>
      <c r="L18" s="38">
        <v>11.858986235762247</v>
      </c>
      <c r="M18" s="37">
        <v>819.88714746538813</v>
      </c>
      <c r="N18" s="38">
        <v>14.189894614405921</v>
      </c>
      <c r="P18" s="37">
        <v>2410.7571352013688</v>
      </c>
      <c r="Q18" s="39">
        <v>41.723290571375458</v>
      </c>
    </row>
    <row r="19" spans="1:17" ht="14.1" customHeight="1" x14ac:dyDescent="0.25">
      <c r="A19" s="34" t="s">
        <v>76</v>
      </c>
      <c r="B19" s="35">
        <v>3197.3032907183651</v>
      </c>
      <c r="C19" s="36">
        <v>100</v>
      </c>
      <c r="E19" s="37">
        <v>1721.2123885850081</v>
      </c>
      <c r="F19" s="38">
        <v>53.833253591600581</v>
      </c>
      <c r="G19" s="37">
        <v>529.79880949229289</v>
      </c>
      <c r="H19" s="38">
        <v>16.570176843412892</v>
      </c>
      <c r="I19" s="37">
        <v>331.64284390196707</v>
      </c>
      <c r="J19" s="38">
        <v>10.372580069732892</v>
      </c>
      <c r="K19" s="37">
        <v>338.63712242868581</v>
      </c>
      <c r="L19" s="38">
        <v>10.591335623734381</v>
      </c>
      <c r="M19" s="37">
        <v>521.13361276206115</v>
      </c>
      <c r="N19" s="38">
        <v>16.299161054720386</v>
      </c>
      <c r="P19" s="37">
        <v>1476.0909021333457</v>
      </c>
      <c r="Q19" s="39">
        <v>46.166746408399057</v>
      </c>
    </row>
    <row r="20" spans="1:17" ht="14.1" customHeight="1" x14ac:dyDescent="0.25">
      <c r="B20" s="35"/>
      <c r="C20" s="36"/>
      <c r="E20" s="37"/>
      <c r="F20" s="38"/>
      <c r="G20" s="37"/>
      <c r="H20" s="38"/>
      <c r="I20" s="37"/>
      <c r="J20" s="38"/>
      <c r="K20" s="37"/>
      <c r="L20" s="38"/>
      <c r="M20" s="37"/>
      <c r="N20" s="38"/>
      <c r="P20" s="37"/>
      <c r="Q20" s="39"/>
    </row>
    <row r="21" spans="1:17" ht="14.1" customHeight="1" x14ac:dyDescent="0.25">
      <c r="A21" s="53" t="s">
        <v>50</v>
      </c>
      <c r="B21" s="80"/>
      <c r="C21" s="81"/>
      <c r="D21" s="82"/>
      <c r="E21" s="83"/>
      <c r="F21" s="84"/>
      <c r="G21" s="83"/>
      <c r="H21" s="84"/>
      <c r="I21" s="83"/>
      <c r="J21" s="84"/>
      <c r="K21" s="83"/>
      <c r="L21" s="84"/>
      <c r="M21" s="83"/>
      <c r="N21" s="84"/>
      <c r="O21" s="82"/>
      <c r="P21" s="83"/>
      <c r="Q21" s="85"/>
    </row>
    <row r="22" spans="1:17" ht="14.1" customHeight="1" x14ac:dyDescent="0.25">
      <c r="A22" s="34" t="s">
        <v>51</v>
      </c>
      <c r="B22" s="35">
        <v>8782.609987534508</v>
      </c>
      <c r="C22" s="36">
        <v>100</v>
      </c>
      <c r="E22" s="37">
        <v>5142.4311724287327</v>
      </c>
      <c r="F22" s="38">
        <v>58.552425528716192</v>
      </c>
      <c r="G22" s="37">
        <v>1641.7039362176711</v>
      </c>
      <c r="H22" s="38">
        <v>18.692665831088981</v>
      </c>
      <c r="I22" s="37">
        <v>1123.5039916789071</v>
      </c>
      <c r="J22" s="38">
        <v>12.792370300782331</v>
      </c>
      <c r="K22" s="37">
        <v>938.59691916313432</v>
      </c>
      <c r="L22" s="38">
        <v>10.686993052125969</v>
      </c>
      <c r="M22" s="37">
        <v>1437.2929920356726</v>
      </c>
      <c r="N22" s="38">
        <v>16.365214828800063</v>
      </c>
      <c r="P22" s="37">
        <v>3640.1788151057799</v>
      </c>
      <c r="Q22" s="39">
        <v>41.447574471283865</v>
      </c>
    </row>
    <row r="23" spans="1:17" ht="14.1" customHeight="1" x14ac:dyDescent="0.25">
      <c r="A23" s="34" t="s">
        <v>52</v>
      </c>
      <c r="B23" s="35">
        <v>6573.088164398092</v>
      </c>
      <c r="C23" s="36">
        <v>100</v>
      </c>
      <c r="E23" s="37">
        <v>3767.6202926025671</v>
      </c>
      <c r="F23" s="38">
        <v>57.318876582383119</v>
      </c>
      <c r="G23" s="37">
        <v>1222.6852365795007</v>
      </c>
      <c r="H23" s="38">
        <v>18.601381968401853</v>
      </c>
      <c r="I23" s="37">
        <v>853.59773424238278</v>
      </c>
      <c r="J23" s="38">
        <v>12.986251102879429</v>
      </c>
      <c r="K23" s="37">
        <v>780.50016427399885</v>
      </c>
      <c r="L23" s="38">
        <v>11.8741776278224</v>
      </c>
      <c r="M23" s="37">
        <v>908.97818314771598</v>
      </c>
      <c r="N23" s="38">
        <v>13.828784285460049</v>
      </c>
      <c r="P23" s="37">
        <v>2797.6848046008254</v>
      </c>
      <c r="Q23" s="39">
        <v>42.562715342142674</v>
      </c>
    </row>
    <row r="24" spans="1:17" ht="14.1" customHeight="1" x14ac:dyDescent="0.25">
      <c r="A24" s="34"/>
      <c r="B24" s="35"/>
      <c r="C24" s="36"/>
      <c r="E24" s="37"/>
      <c r="F24" s="38"/>
      <c r="G24" s="37"/>
      <c r="H24" s="38"/>
      <c r="I24" s="37"/>
      <c r="J24" s="38"/>
      <c r="K24" s="37"/>
      <c r="L24" s="38"/>
      <c r="M24" s="37"/>
      <c r="N24" s="38"/>
      <c r="P24" s="37"/>
      <c r="Q24" s="39"/>
    </row>
    <row r="25" spans="1:17" ht="14.1" customHeight="1" x14ac:dyDescent="0.25">
      <c r="A25" s="53" t="s">
        <v>80</v>
      </c>
      <c r="B25" s="86"/>
      <c r="C25" s="87"/>
      <c r="D25" s="82"/>
      <c r="E25" s="91"/>
      <c r="F25" s="92"/>
      <c r="G25" s="91"/>
      <c r="H25" s="92"/>
      <c r="I25" s="88"/>
      <c r="J25" s="89"/>
      <c r="K25" s="88"/>
      <c r="L25" s="89"/>
      <c r="M25" s="88"/>
      <c r="N25" s="89"/>
      <c r="O25" s="82"/>
      <c r="P25" s="88"/>
      <c r="Q25" s="90"/>
    </row>
    <row r="26" spans="1:17" ht="14.1" customHeight="1" x14ac:dyDescent="0.25">
      <c r="A26" s="34" t="s">
        <v>81</v>
      </c>
      <c r="B26" s="35">
        <v>4163.1553306852002</v>
      </c>
      <c r="C26" s="36">
        <v>100</v>
      </c>
      <c r="E26" s="37">
        <v>2293.8583850227042</v>
      </c>
      <c r="F26" s="38">
        <v>55.099034333776963</v>
      </c>
      <c r="G26" s="37">
        <v>706.78999035009178</v>
      </c>
      <c r="H26" s="38">
        <v>16.977266861521681</v>
      </c>
      <c r="I26" s="37">
        <v>557.92277205151447</v>
      </c>
      <c r="J26" s="38">
        <v>13.401440199438531</v>
      </c>
      <c r="K26" s="37">
        <v>441.53170450115346</v>
      </c>
      <c r="L26" s="38">
        <v>10.605698549049411</v>
      </c>
      <c r="M26" s="37">
        <v>585.75494376096833</v>
      </c>
      <c r="N26" s="38">
        <v>14.069975709135043</v>
      </c>
      <c r="P26" s="37">
        <v>1866.2844456624746</v>
      </c>
      <c r="Q26" s="39">
        <v>44.828604686131399</v>
      </c>
    </row>
    <row r="27" spans="1:17" ht="14.1" customHeight="1" x14ac:dyDescent="0.25">
      <c r="A27" s="34" t="s">
        <v>82</v>
      </c>
      <c r="B27" s="35">
        <v>7003.7445153143244</v>
      </c>
      <c r="C27" s="36">
        <v>100</v>
      </c>
      <c r="E27" s="37">
        <v>4021.7787020129026</v>
      </c>
      <c r="F27" s="38">
        <v>57.423263987127427</v>
      </c>
      <c r="G27" s="68">
        <v>1111.5377668453166</v>
      </c>
      <c r="H27" s="67">
        <v>15.870621271447554</v>
      </c>
      <c r="I27" s="37">
        <v>903.07193870104186</v>
      </c>
      <c r="J27" s="38">
        <v>12.894130228856762</v>
      </c>
      <c r="K27" s="37">
        <v>851.31917650417472</v>
      </c>
      <c r="L27" s="38">
        <v>12.15520033094708</v>
      </c>
      <c r="M27" s="37">
        <v>1154.516486629029</v>
      </c>
      <c r="N27" s="38">
        <v>16.484274720538046</v>
      </c>
      <c r="P27" s="37">
        <v>2978.5447606698162</v>
      </c>
      <c r="Q27" s="39">
        <v>42.527889961676316</v>
      </c>
    </row>
    <row r="28" spans="1:17" ht="14.1" customHeight="1" x14ac:dyDescent="0.25">
      <c r="A28" s="34" t="s">
        <v>83</v>
      </c>
      <c r="B28" s="35">
        <v>3416.2025220483879</v>
      </c>
      <c r="C28" s="36">
        <v>100</v>
      </c>
      <c r="E28" s="37">
        <v>2024.6586086601753</v>
      </c>
      <c r="F28" s="38">
        <v>59.266351909551616</v>
      </c>
      <c r="G28" s="37">
        <v>761.06060055542503</v>
      </c>
      <c r="H28" s="38">
        <v>22.277970806575183</v>
      </c>
      <c r="I28" s="37">
        <v>421.93345535130521</v>
      </c>
      <c r="J28" s="38">
        <v>12.350949705941609</v>
      </c>
      <c r="K28" s="37">
        <v>342.8766109768415</v>
      </c>
      <c r="L28" s="38">
        <v>10.036776472234713</v>
      </c>
      <c r="M28" s="37">
        <v>498.78794177660615</v>
      </c>
      <c r="N28" s="38">
        <v>14.600654924800189</v>
      </c>
      <c r="P28" s="37">
        <v>1391.5439133882228</v>
      </c>
      <c r="Q28" s="39">
        <v>40.733648090448682</v>
      </c>
    </row>
    <row r="29" spans="1:17" ht="14.1" customHeight="1" x14ac:dyDescent="0.25">
      <c r="A29" s="34" t="s">
        <v>84</v>
      </c>
      <c r="B29" s="35">
        <v>772.59578388470857</v>
      </c>
      <c r="C29" s="36">
        <v>100</v>
      </c>
      <c r="E29" s="68">
        <v>569.7557693355119</v>
      </c>
      <c r="F29" s="67">
        <v>73.74564827039417</v>
      </c>
      <c r="G29" s="68">
        <v>285.00081504633681</v>
      </c>
      <c r="H29" s="67">
        <v>36.888735479931945</v>
      </c>
      <c r="I29" s="37">
        <v>94.17355981742827</v>
      </c>
      <c r="J29" s="38">
        <v>12.189240710570772</v>
      </c>
      <c r="K29" s="37">
        <v>83.369591454962432</v>
      </c>
      <c r="L29" s="38">
        <v>10.79084214461664</v>
      </c>
      <c r="M29" s="37">
        <v>107.21180301678382</v>
      </c>
      <c r="N29" s="38">
        <v>13.876829935274746</v>
      </c>
      <c r="P29" s="37">
        <v>201.49049998608945</v>
      </c>
      <c r="Q29" s="39">
        <v>26.079678945822089</v>
      </c>
    </row>
    <row r="30" spans="1:17" ht="14.1" customHeight="1" x14ac:dyDescent="0.25">
      <c r="B30" s="35"/>
      <c r="C30" s="36"/>
      <c r="E30" s="37"/>
      <c r="F30" s="38"/>
      <c r="G30" s="37"/>
      <c r="H30" s="38"/>
      <c r="I30" s="37"/>
      <c r="J30" s="38"/>
      <c r="K30" s="37"/>
      <c r="L30" s="38"/>
      <c r="M30" s="37"/>
      <c r="N30" s="38"/>
      <c r="P30" s="37"/>
      <c r="Q30" s="39"/>
    </row>
    <row r="31" spans="1:17" ht="14.1" customHeight="1" x14ac:dyDescent="0.25">
      <c r="A31" s="53" t="s">
        <v>53</v>
      </c>
      <c r="B31" s="80"/>
      <c r="C31" s="81"/>
      <c r="D31" s="82"/>
      <c r="E31" s="88"/>
      <c r="F31" s="89"/>
      <c r="G31" s="88"/>
      <c r="H31" s="89"/>
      <c r="I31" s="88"/>
      <c r="J31" s="89"/>
      <c r="K31" s="88"/>
      <c r="L31" s="89"/>
      <c r="M31" s="88"/>
      <c r="N31" s="89"/>
      <c r="O31" s="82"/>
      <c r="P31" s="88"/>
      <c r="Q31" s="90"/>
    </row>
    <row r="32" spans="1:17" ht="14.1" customHeight="1" x14ac:dyDescent="0.25">
      <c r="A32" s="34" t="s">
        <v>54</v>
      </c>
      <c r="B32" s="35">
        <v>5355.1860744063179</v>
      </c>
      <c r="C32" s="36">
        <v>100</v>
      </c>
      <c r="E32" s="68">
        <v>3543.5012242512239</v>
      </c>
      <c r="F32" s="67">
        <v>66.169525671319661</v>
      </c>
      <c r="G32" s="37">
        <v>1228.1407003193631</v>
      </c>
      <c r="H32" s="38">
        <v>22.933669965063093</v>
      </c>
      <c r="I32" s="37">
        <v>866.42573612421882</v>
      </c>
      <c r="J32" s="38">
        <v>16.179190117502532</v>
      </c>
      <c r="K32" s="37">
        <v>732.7596597431866</v>
      </c>
      <c r="L32" s="38">
        <v>13.683178316533496</v>
      </c>
      <c r="M32" s="37">
        <v>716.17512806445245</v>
      </c>
      <c r="N32" s="38">
        <v>13.37348727222048</v>
      </c>
      <c r="P32" s="37">
        <v>1810.3353355919962</v>
      </c>
      <c r="Q32" s="39">
        <v>33.805274185410859</v>
      </c>
    </row>
    <row r="33" spans="1:17" ht="14.1" customHeight="1" x14ac:dyDescent="0.25">
      <c r="A33" s="44" t="s">
        <v>55</v>
      </c>
      <c r="B33" s="35">
        <v>1958.8169709264123</v>
      </c>
      <c r="C33" s="36">
        <v>100</v>
      </c>
      <c r="E33" s="37">
        <v>1031.7730215111526</v>
      </c>
      <c r="F33" s="38">
        <v>52.673273553637877</v>
      </c>
      <c r="G33" s="37">
        <v>277.18897595267396</v>
      </c>
      <c r="H33" s="38">
        <v>14.150835941633632</v>
      </c>
      <c r="I33" s="37">
        <v>262.88798510058149</v>
      </c>
      <c r="J33" s="38">
        <v>13.420752883116485</v>
      </c>
      <c r="K33" s="37">
        <v>277.51645551510376</v>
      </c>
      <c r="L33" s="38">
        <v>14.167554173468988</v>
      </c>
      <c r="M33" s="37">
        <v>214.1796049427906</v>
      </c>
      <c r="N33" s="38">
        <v>10.934130555418635</v>
      </c>
      <c r="P33" s="37">
        <v>927.04394941526289</v>
      </c>
      <c r="Q33" s="39">
        <v>47.326726446362279</v>
      </c>
    </row>
    <row r="34" spans="1:17" ht="14.1" customHeight="1" x14ac:dyDescent="0.25">
      <c r="A34" s="44" t="s">
        <v>56</v>
      </c>
      <c r="B34" s="35">
        <v>2797.6827933049231</v>
      </c>
      <c r="C34" s="36">
        <v>100</v>
      </c>
      <c r="E34" s="37">
        <v>2241.9903190708183</v>
      </c>
      <c r="F34" s="38">
        <v>80.137402440193682</v>
      </c>
      <c r="G34" s="68">
        <v>812.01430920690314</v>
      </c>
      <c r="H34" s="67">
        <v>29.024530985075142</v>
      </c>
      <c r="I34" s="37">
        <v>540.54324516923805</v>
      </c>
      <c r="J34" s="38">
        <v>19.321105540013363</v>
      </c>
      <c r="K34" s="37">
        <v>437.19561526583772</v>
      </c>
      <c r="L34" s="38">
        <v>15.627061663748353</v>
      </c>
      <c r="M34" s="37">
        <v>452.23714942884368</v>
      </c>
      <c r="N34" s="38">
        <v>16.16470425135698</v>
      </c>
      <c r="P34" s="37">
        <v>555.69247423412048</v>
      </c>
      <c r="Q34" s="39">
        <v>19.862597559806876</v>
      </c>
    </row>
    <row r="35" spans="1:17" ht="14.1" customHeight="1" x14ac:dyDescent="0.25">
      <c r="A35" s="44" t="s">
        <v>57</v>
      </c>
      <c r="B35" s="35">
        <v>1365.5061807111429</v>
      </c>
      <c r="C35" s="36">
        <v>100</v>
      </c>
      <c r="E35" s="37">
        <v>886.76731016510769</v>
      </c>
      <c r="F35" s="38">
        <v>64.940556307353191</v>
      </c>
      <c r="G35" s="37">
        <v>375.82189133496712</v>
      </c>
      <c r="H35" s="38">
        <v>27.522533156110839</v>
      </c>
      <c r="I35" s="37">
        <v>216.088031302465</v>
      </c>
      <c r="J35" s="38">
        <v>15.824756735259035</v>
      </c>
      <c r="K35" s="37">
        <v>131.51523724870847</v>
      </c>
      <c r="L35" s="38">
        <v>9.6312443771009928</v>
      </c>
      <c r="M35" s="37">
        <v>163.3421502789646</v>
      </c>
      <c r="N35" s="38">
        <v>11.962022038882134</v>
      </c>
      <c r="P35" s="37">
        <v>477.38935598292773</v>
      </c>
      <c r="Q35" s="39">
        <v>34.960614805442169</v>
      </c>
    </row>
    <row r="36" spans="1:17" ht="14.1" customHeight="1" x14ac:dyDescent="0.25">
      <c r="B36" s="35"/>
      <c r="C36" s="36"/>
      <c r="E36" s="37"/>
      <c r="F36" s="38"/>
      <c r="G36" s="37"/>
      <c r="H36" s="38"/>
      <c r="I36" s="37"/>
      <c r="J36" s="38"/>
      <c r="K36" s="37"/>
      <c r="L36" s="38"/>
      <c r="M36" s="37"/>
      <c r="N36" s="38"/>
      <c r="P36" s="37"/>
      <c r="Q36" s="39"/>
    </row>
    <row r="37" spans="1:17" ht="14.1" customHeight="1" x14ac:dyDescent="0.25">
      <c r="A37" s="64" t="s">
        <v>94</v>
      </c>
      <c r="B37" s="86"/>
      <c r="C37" s="87"/>
      <c r="D37" s="82"/>
      <c r="E37" s="88"/>
      <c r="F37" s="89"/>
      <c r="G37" s="88"/>
      <c r="H37" s="89"/>
      <c r="I37" s="88"/>
      <c r="J37" s="89"/>
      <c r="K37" s="88"/>
      <c r="L37" s="89"/>
      <c r="M37" s="88"/>
      <c r="N37" s="89"/>
      <c r="O37" s="82"/>
      <c r="P37" s="88"/>
      <c r="Q37" s="90"/>
    </row>
    <row r="38" spans="1:17" ht="14.1" customHeight="1" x14ac:dyDescent="0.25">
      <c r="A38" s="33" t="s">
        <v>4</v>
      </c>
      <c r="B38" s="35">
        <v>2312.5145098891021</v>
      </c>
      <c r="C38" s="36">
        <v>100</v>
      </c>
      <c r="E38" s="42">
        <v>1815.5661452137547</v>
      </c>
      <c r="F38" s="38">
        <v>78.510475824033691</v>
      </c>
      <c r="G38" s="42">
        <v>736.90091973874883</v>
      </c>
      <c r="H38" s="38">
        <v>31.865785775073359</v>
      </c>
      <c r="I38" s="42">
        <v>356.31084795674798</v>
      </c>
      <c r="J38" s="38">
        <v>15.407939990561834</v>
      </c>
      <c r="K38" s="42">
        <v>401.8147929543245</v>
      </c>
      <c r="L38" s="38">
        <v>17.375665806031794</v>
      </c>
      <c r="M38" s="42">
        <v>320.53958456394849</v>
      </c>
      <c r="N38" s="38">
        <v>13.861084252367355</v>
      </c>
      <c r="P38" s="42">
        <v>493.52731204377335</v>
      </c>
      <c r="Q38" s="39">
        <v>21.341587693105577</v>
      </c>
    </row>
    <row r="39" spans="1:17" ht="14.1" customHeight="1" x14ac:dyDescent="0.25">
      <c r="A39" s="34" t="s">
        <v>7</v>
      </c>
      <c r="B39" s="35">
        <v>1215.5914473684227</v>
      </c>
      <c r="C39" s="36">
        <v>100</v>
      </c>
      <c r="E39" s="42">
        <v>816.83759241330836</v>
      </c>
      <c r="F39" s="38">
        <v>67.196720919815789</v>
      </c>
      <c r="G39" s="42">
        <v>209.06610485243215</v>
      </c>
      <c r="H39" s="38">
        <v>17.198714691932853</v>
      </c>
      <c r="I39" s="42">
        <v>146.48978319544699</v>
      </c>
      <c r="J39" s="38">
        <v>12.05090604352111</v>
      </c>
      <c r="K39" s="42">
        <v>219.78172050108557</v>
      </c>
      <c r="L39" s="38">
        <v>18.08022925604493</v>
      </c>
      <c r="M39" s="42">
        <v>241.49998386434322</v>
      </c>
      <c r="N39" s="38">
        <v>19.866870928316853</v>
      </c>
      <c r="P39" s="42">
        <v>395.33280232353519</v>
      </c>
      <c r="Q39" s="39">
        <v>32.521847959639132</v>
      </c>
    </row>
    <row r="40" spans="1:17" ht="14.1" customHeight="1" x14ac:dyDescent="0.25">
      <c r="A40" s="34" t="s">
        <v>58</v>
      </c>
      <c r="B40" s="35">
        <v>1096.9230625207172</v>
      </c>
      <c r="C40" s="36">
        <v>100</v>
      </c>
      <c r="E40" s="42">
        <v>998.72855280047804</v>
      </c>
      <c r="F40" s="38">
        <v>91.048186233354485</v>
      </c>
      <c r="G40" s="68">
        <v>527.83481488631674</v>
      </c>
      <c r="H40" s="67">
        <v>48.119584036583035</v>
      </c>
      <c r="I40" s="42">
        <v>209.82106476130102</v>
      </c>
      <c r="J40" s="38">
        <v>19.128147810032775</v>
      </c>
      <c r="K40" s="42">
        <v>182.03307245323907</v>
      </c>
      <c r="L40" s="38">
        <v>16.594880595812167</v>
      </c>
      <c r="M40" s="42">
        <v>79.039600699605558</v>
      </c>
      <c r="N40" s="38">
        <v>7.2055737909250839</v>
      </c>
      <c r="P40" s="42">
        <v>98.194509720238173</v>
      </c>
      <c r="Q40" s="39">
        <v>8.9518137666454258</v>
      </c>
    </row>
    <row r="41" spans="1:17" ht="14.1" customHeight="1" x14ac:dyDescent="0.25">
      <c r="A41" s="55"/>
      <c r="B41" s="35"/>
      <c r="C41" s="36"/>
      <c r="E41" s="42"/>
      <c r="F41" s="38"/>
      <c r="G41" s="42"/>
      <c r="H41" s="38"/>
      <c r="I41" s="42"/>
      <c r="J41" s="38"/>
      <c r="K41" s="42"/>
      <c r="L41" s="38"/>
      <c r="M41" s="42"/>
      <c r="N41" s="38"/>
      <c r="P41" s="42"/>
      <c r="Q41" s="39"/>
    </row>
    <row r="42" spans="1:17" ht="14.1" customHeight="1" x14ac:dyDescent="0.25">
      <c r="A42" s="33" t="s">
        <v>14</v>
      </c>
      <c r="B42" s="35">
        <v>1164.7051638976218</v>
      </c>
      <c r="C42" s="36">
        <v>100</v>
      </c>
      <c r="E42" s="42">
        <v>946.59968500670402</v>
      </c>
      <c r="F42" s="38">
        <v>81.273760463030854</v>
      </c>
      <c r="G42" s="42">
        <v>408.49379671110648</v>
      </c>
      <c r="H42" s="38">
        <v>35.072721352424033</v>
      </c>
      <c r="I42" s="42">
        <v>254.01887268606686</v>
      </c>
      <c r="J42" s="38">
        <v>21.80971464366198</v>
      </c>
      <c r="K42" s="42">
        <v>174.65797018685848</v>
      </c>
      <c r="L42" s="38">
        <v>14.995895579476542</v>
      </c>
      <c r="M42" s="42">
        <v>106.23673773036353</v>
      </c>
      <c r="N42" s="38">
        <v>9.1213416943089811</v>
      </c>
      <c r="P42" s="42">
        <v>218.10547889091697</v>
      </c>
      <c r="Q42" s="39">
        <v>18.726239536969082</v>
      </c>
    </row>
    <row r="43" spans="1:17" ht="14.1" customHeight="1" x14ac:dyDescent="0.25">
      <c r="A43" s="34" t="s">
        <v>17</v>
      </c>
      <c r="B43" s="35">
        <v>500.96470588235405</v>
      </c>
      <c r="C43" s="36">
        <v>100</v>
      </c>
      <c r="E43" s="68">
        <v>390.90551456350966</v>
      </c>
      <c r="F43" s="67">
        <v>78.030549851811202</v>
      </c>
      <c r="G43" s="68">
        <v>139.47854216497376</v>
      </c>
      <c r="H43" s="67">
        <v>27.841989770378898</v>
      </c>
      <c r="I43" s="37">
        <v>85.331060190314531</v>
      </c>
      <c r="J43" s="38">
        <v>17.033347696624677</v>
      </c>
      <c r="K43" s="37">
        <v>87.939018468855636</v>
      </c>
      <c r="L43" s="38">
        <v>17.553934925209507</v>
      </c>
      <c r="M43" s="37">
        <v>76.297919380390795</v>
      </c>
      <c r="N43" s="38">
        <v>15.230198551813452</v>
      </c>
      <c r="P43" s="37">
        <v>110.05919131884411</v>
      </c>
      <c r="Q43" s="39">
        <v>21.969450148188741</v>
      </c>
    </row>
    <row r="44" spans="1:17" ht="14.1" customHeight="1" x14ac:dyDescent="0.25">
      <c r="A44" s="34" t="s">
        <v>58</v>
      </c>
      <c r="B44" s="35">
        <v>663.74045801527063</v>
      </c>
      <c r="C44" s="36">
        <v>100</v>
      </c>
      <c r="E44" s="42">
        <v>555.69417044319516</v>
      </c>
      <c r="F44" s="38">
        <v>83.721605897709239</v>
      </c>
      <c r="G44" s="37">
        <v>269.01525454613295</v>
      </c>
      <c r="H44" s="38">
        <v>40.530187861464327</v>
      </c>
      <c r="I44" s="60">
        <v>168.6878124957525</v>
      </c>
      <c r="J44" s="70">
        <v>25.414725056864246</v>
      </c>
      <c r="K44" s="60">
        <v>86.718951718002884</v>
      </c>
      <c r="L44" s="70">
        <v>13.065189965564484</v>
      </c>
      <c r="M44" s="60">
        <v>29.938818349972721</v>
      </c>
      <c r="N44" s="70">
        <v>4.5106212810194428</v>
      </c>
      <c r="P44" s="60">
        <v>108.04628757207301</v>
      </c>
      <c r="Q44" s="61">
        <v>16.278394102290385</v>
      </c>
    </row>
    <row r="45" spans="1:17" ht="14.1" customHeight="1" x14ac:dyDescent="0.25">
      <c r="A45" s="54"/>
      <c r="B45" s="35"/>
      <c r="C45" s="36"/>
      <c r="E45" s="37"/>
      <c r="F45" s="38"/>
      <c r="G45" s="37"/>
      <c r="H45" s="38"/>
      <c r="I45" s="37"/>
      <c r="J45" s="38"/>
      <c r="K45" s="37"/>
      <c r="L45" s="38"/>
      <c r="M45" s="37"/>
      <c r="N45" s="38"/>
      <c r="P45" s="37"/>
      <c r="Q45" s="39"/>
    </row>
    <row r="46" spans="1:17" ht="14.1" customHeight="1" x14ac:dyDescent="0.25">
      <c r="A46" s="33" t="s">
        <v>23</v>
      </c>
      <c r="B46" s="35">
        <v>886.62500000000227</v>
      </c>
      <c r="C46" s="36">
        <v>100</v>
      </c>
      <c r="E46" s="37">
        <v>730.52242014741876</v>
      </c>
      <c r="F46" s="38">
        <v>82.393618513736584</v>
      </c>
      <c r="G46" s="37">
        <v>409.06173218673371</v>
      </c>
      <c r="H46" s="38">
        <v>46.136949915323008</v>
      </c>
      <c r="I46" s="37">
        <v>163.58742833742804</v>
      </c>
      <c r="J46" s="38">
        <v>18.450577001260694</v>
      </c>
      <c r="K46" s="37">
        <v>104.65356265356266</v>
      </c>
      <c r="L46" s="38">
        <v>11.803588061870848</v>
      </c>
      <c r="M46" s="37">
        <v>53.219696969696926</v>
      </c>
      <c r="N46" s="38">
        <v>6.0025035352823108</v>
      </c>
      <c r="P46" s="37">
        <v>156.10257985257951</v>
      </c>
      <c r="Q46" s="39">
        <v>17.606381486262975</v>
      </c>
    </row>
    <row r="47" spans="1:17" ht="14.1" customHeight="1" x14ac:dyDescent="0.25">
      <c r="A47" s="34" t="s">
        <v>27</v>
      </c>
      <c r="B47" s="35">
        <v>314.99999999999966</v>
      </c>
      <c r="C47" s="36">
        <v>100</v>
      </c>
      <c r="E47" s="37">
        <v>215.83333333333351</v>
      </c>
      <c r="F47" s="38">
        <v>68.518518518518647</v>
      </c>
      <c r="G47" s="37">
        <v>107.91666666666636</v>
      </c>
      <c r="H47" s="38">
        <v>34.259259259259203</v>
      </c>
      <c r="I47" s="37">
        <v>43.749999999999879</v>
      </c>
      <c r="J47" s="38">
        <v>13.888888888888864</v>
      </c>
      <c r="K47" s="37">
        <v>39.374999999999893</v>
      </c>
      <c r="L47" s="38">
        <v>12.5</v>
      </c>
      <c r="M47" s="37">
        <v>24.791666666666604</v>
      </c>
      <c r="N47" s="38">
        <v>7.8703703703703596</v>
      </c>
      <c r="P47" s="37">
        <v>99.166666666666373</v>
      </c>
      <c r="Q47" s="39">
        <v>31.481481481481421</v>
      </c>
    </row>
    <row r="48" spans="1:17" ht="14.1" customHeight="1" x14ac:dyDescent="0.25">
      <c r="A48" s="34" t="s">
        <v>58</v>
      </c>
      <c r="B48" s="35">
        <v>571.62500000000193</v>
      </c>
      <c r="C48" s="36">
        <v>100</v>
      </c>
      <c r="E48" s="37">
        <v>514.68908681409073</v>
      </c>
      <c r="F48" s="38">
        <v>90.039639066536452</v>
      </c>
      <c r="G48" s="68">
        <v>301.14506552006594</v>
      </c>
      <c r="H48" s="67">
        <v>52.682276933315528</v>
      </c>
      <c r="I48" s="37">
        <v>119.83742833742858</v>
      </c>
      <c r="J48" s="38">
        <v>20.964343465983497</v>
      </c>
      <c r="K48" s="37">
        <v>65.278562653562787</v>
      </c>
      <c r="L48" s="38">
        <v>11.419822900251487</v>
      </c>
      <c r="M48" s="37">
        <v>28.42803030303034</v>
      </c>
      <c r="N48" s="38">
        <v>4.9731957669853912</v>
      </c>
      <c r="P48" s="37">
        <v>56.935913185913321</v>
      </c>
      <c r="Q48" s="39">
        <v>9.9603609334639192</v>
      </c>
    </row>
    <row r="49" spans="1:17" ht="14.1" customHeight="1" x14ac:dyDescent="0.25">
      <c r="A49" s="54"/>
      <c r="B49" s="35"/>
      <c r="C49" s="36"/>
      <c r="E49" s="68"/>
      <c r="F49" s="67"/>
      <c r="G49" s="68"/>
      <c r="H49" s="67"/>
      <c r="I49" s="37"/>
      <c r="J49" s="38"/>
      <c r="K49" s="37"/>
      <c r="L49" s="38"/>
      <c r="M49" s="37"/>
      <c r="N49" s="38"/>
      <c r="P49" s="37"/>
      <c r="Q49" s="39"/>
    </row>
    <row r="50" spans="1:17" ht="14.1" customHeight="1" x14ac:dyDescent="0.25">
      <c r="A50" s="33" t="s">
        <v>29</v>
      </c>
      <c r="B50" s="35">
        <v>2534.1807946575359</v>
      </c>
      <c r="C50" s="36">
        <v>100</v>
      </c>
      <c r="E50" s="37">
        <v>1623.3371201447796</v>
      </c>
      <c r="F50" s="38">
        <v>64.057668007232849</v>
      </c>
      <c r="G50" s="37">
        <v>483.78089739746923</v>
      </c>
      <c r="H50" s="38">
        <v>19.090228227494968</v>
      </c>
      <c r="I50" s="37">
        <v>369.55115153485411</v>
      </c>
      <c r="J50" s="38">
        <v>14.582667200143252</v>
      </c>
      <c r="K50" s="37">
        <v>290.79740784733809</v>
      </c>
      <c r="L50" s="38">
        <v>11.475006379197024</v>
      </c>
      <c r="M50" s="37">
        <v>479.20766336511497</v>
      </c>
      <c r="N50" s="38">
        <v>18.909766200397478</v>
      </c>
      <c r="P50" s="37">
        <v>907.83117451276428</v>
      </c>
      <c r="Q50" s="39">
        <v>35.823457285550411</v>
      </c>
    </row>
    <row r="51" spans="1:17" ht="14.1" customHeight="1" x14ac:dyDescent="0.25">
      <c r="A51" s="34" t="s">
        <v>32</v>
      </c>
      <c r="B51" s="35">
        <v>935.47979797979701</v>
      </c>
      <c r="C51" s="36">
        <v>100</v>
      </c>
      <c r="E51" s="37">
        <v>555.89574314574236</v>
      </c>
      <c r="F51" s="38">
        <v>59.423596783834313</v>
      </c>
      <c r="G51" s="37">
        <v>208.93486652236641</v>
      </c>
      <c r="H51" s="38">
        <v>22.334514008059706</v>
      </c>
      <c r="I51" s="37">
        <v>124.22263708513702</v>
      </c>
      <c r="J51" s="38">
        <v>13.279029365829212</v>
      </c>
      <c r="K51" s="37">
        <v>105.80634920634917</v>
      </c>
      <c r="L51" s="38">
        <v>11.31038312477104</v>
      </c>
      <c r="M51" s="37">
        <v>116.93189033189029</v>
      </c>
      <c r="N51" s="38">
        <v>12.499670285174409</v>
      </c>
      <c r="P51" s="37">
        <v>376.57155483405444</v>
      </c>
      <c r="Q51" s="39">
        <v>40.254375952027452</v>
      </c>
    </row>
    <row r="52" spans="1:17" ht="14.1" customHeight="1" x14ac:dyDescent="0.25">
      <c r="A52" s="34" t="s">
        <v>33</v>
      </c>
      <c r="B52" s="35">
        <v>1262.1428571428587</v>
      </c>
      <c r="C52" s="36">
        <v>100</v>
      </c>
      <c r="E52" s="37">
        <v>756.68556304554716</v>
      </c>
      <c r="F52" s="38">
        <v>59.952449816851427</v>
      </c>
      <c r="G52" s="37">
        <v>122.4949788263763</v>
      </c>
      <c r="H52" s="38">
        <v>9.7053180733970912</v>
      </c>
      <c r="I52" s="37">
        <v>141.72131622158847</v>
      </c>
      <c r="J52" s="38">
        <v>11.228627204879661</v>
      </c>
      <c r="K52" s="37">
        <v>152.81331777720169</v>
      </c>
      <c r="L52" s="38">
        <v>12.107450191742055</v>
      </c>
      <c r="M52" s="37">
        <v>339.65595022037832</v>
      </c>
      <c r="N52" s="38">
        <v>26.911054346832429</v>
      </c>
      <c r="P52" s="37">
        <v>505.45729409731251</v>
      </c>
      <c r="Q52" s="39">
        <v>40.047550183148651</v>
      </c>
    </row>
    <row r="53" spans="1:17" ht="14.1" customHeight="1" x14ac:dyDescent="0.25">
      <c r="A53" s="34" t="s">
        <v>58</v>
      </c>
      <c r="B53" s="35">
        <v>336.55813953488507</v>
      </c>
      <c r="C53" s="36">
        <v>100</v>
      </c>
      <c r="E53" s="37">
        <v>310.75581395348951</v>
      </c>
      <c r="F53" s="38">
        <v>92.333471531232689</v>
      </c>
      <c r="G53" s="37">
        <v>152.35105204872639</v>
      </c>
      <c r="H53" s="38">
        <v>45.267380031061414</v>
      </c>
      <c r="I53" s="37">
        <v>103.60719822812824</v>
      </c>
      <c r="J53" s="38">
        <v>30.784338887572527</v>
      </c>
      <c r="K53" s="37">
        <v>32.177740863787285</v>
      </c>
      <c r="L53" s="38">
        <v>9.5608268182894385</v>
      </c>
      <c r="M53" s="37">
        <v>22.61982281284601</v>
      </c>
      <c r="N53" s="38">
        <v>6.720925794308835</v>
      </c>
      <c r="P53" s="37">
        <v>25.802325581395323</v>
      </c>
      <c r="Q53" s="39">
        <v>7.6665284687672361</v>
      </c>
    </row>
    <row r="54" spans="1:17" ht="14.1" customHeight="1" x14ac:dyDescent="0.25">
      <c r="A54" s="54"/>
      <c r="B54" s="35"/>
      <c r="C54" s="36"/>
      <c r="E54" s="37"/>
      <c r="F54" s="38"/>
      <c r="G54" s="37"/>
      <c r="H54" s="38"/>
      <c r="I54" s="37"/>
      <c r="J54" s="38"/>
      <c r="K54" s="37"/>
      <c r="L54" s="38"/>
      <c r="M54" s="37"/>
      <c r="N54" s="38"/>
      <c r="P54" s="37"/>
      <c r="Q54" s="39"/>
    </row>
    <row r="55" spans="1:17" ht="14.1" customHeight="1" x14ac:dyDescent="0.25">
      <c r="A55" s="33" t="s">
        <v>36</v>
      </c>
      <c r="B55" s="35">
        <v>751.06621040904338</v>
      </c>
      <c r="C55" s="36">
        <v>100</v>
      </c>
      <c r="E55" s="37">
        <v>664.35755175592226</v>
      </c>
      <c r="F55" s="38">
        <v>88.455257678827266</v>
      </c>
      <c r="G55" s="37">
        <v>365.78590823611563</v>
      </c>
      <c r="H55" s="38">
        <v>48.702218681479813</v>
      </c>
      <c r="I55" s="37">
        <v>163.81552409860885</v>
      </c>
      <c r="J55" s="38">
        <v>21.811062969986647</v>
      </c>
      <c r="K55" s="37">
        <v>82.943729876804639</v>
      </c>
      <c r="L55" s="38">
        <v>11.043464441255063</v>
      </c>
      <c r="M55" s="37">
        <v>51.812389544391827</v>
      </c>
      <c r="N55" s="38">
        <v>6.8985115861055597</v>
      </c>
      <c r="P55" s="37">
        <v>85.359144090011839</v>
      </c>
      <c r="Q55" s="39">
        <v>11.365062481445385</v>
      </c>
    </row>
    <row r="56" spans="1:17" ht="14.1" customHeight="1" x14ac:dyDescent="0.25">
      <c r="A56" s="34" t="s">
        <v>37</v>
      </c>
      <c r="B56" s="35">
        <v>494.00000000000097</v>
      </c>
      <c r="C56" s="36">
        <v>100</v>
      </c>
      <c r="E56" s="37">
        <v>439.73238861729396</v>
      </c>
      <c r="F56" s="38">
        <v>89.014653566253671</v>
      </c>
      <c r="G56" s="37">
        <v>236.77924740530216</v>
      </c>
      <c r="H56" s="38">
        <v>47.93102174196391</v>
      </c>
      <c r="I56" s="37">
        <v>106.89748335374189</v>
      </c>
      <c r="J56" s="38">
        <v>21.639166670797909</v>
      </c>
      <c r="K56" s="37">
        <v>54.87608703103038</v>
      </c>
      <c r="L56" s="38">
        <v>11.108519641908963</v>
      </c>
      <c r="M56" s="37">
        <v>41.179570827218498</v>
      </c>
      <c r="N56" s="38">
        <v>8.3359455115826755</v>
      </c>
      <c r="P56" s="37">
        <v>54.267611382706519</v>
      </c>
      <c r="Q56" s="39">
        <v>10.985346433746237</v>
      </c>
    </row>
    <row r="57" spans="1:17" ht="14.1" customHeight="1" x14ac:dyDescent="0.25">
      <c r="A57" s="34" t="s">
        <v>58</v>
      </c>
      <c r="B57" s="35">
        <v>257.06621040903963</v>
      </c>
      <c r="C57" s="36">
        <v>100</v>
      </c>
      <c r="E57" s="37">
        <v>224.6251631386275</v>
      </c>
      <c r="F57" s="38">
        <v>87.380275603397095</v>
      </c>
      <c r="G57" s="37">
        <v>129.00666083081327</v>
      </c>
      <c r="H57" s="38">
        <v>50.184215430546061</v>
      </c>
      <c r="I57" s="37">
        <v>56.91804074486717</v>
      </c>
      <c r="J57" s="38">
        <v>22.141393322093982</v>
      </c>
      <c r="K57" s="37">
        <v>28.067642845774358</v>
      </c>
      <c r="L57" s="38">
        <v>10.9184489089848</v>
      </c>
      <c r="M57" s="37">
        <v>10.632818717173327</v>
      </c>
      <c r="N57" s="38">
        <v>4.136217941772494</v>
      </c>
      <c r="P57" s="37">
        <v>31.091532707305422</v>
      </c>
      <c r="Q57" s="39">
        <v>12.094756700164162</v>
      </c>
    </row>
    <row r="58" spans="1:17" ht="14.1" customHeight="1" x14ac:dyDescent="0.25">
      <c r="A58" s="54"/>
      <c r="B58" s="35"/>
      <c r="C58" s="36"/>
      <c r="E58" s="37"/>
      <c r="F58" s="38"/>
      <c r="G58" s="37"/>
      <c r="H58" s="38"/>
      <c r="I58" s="37"/>
      <c r="J58" s="38"/>
      <c r="K58" s="37"/>
      <c r="L58" s="38"/>
      <c r="M58" s="37"/>
      <c r="N58" s="38"/>
      <c r="P58" s="37"/>
      <c r="Q58" s="39"/>
    </row>
    <row r="59" spans="1:17" ht="14.1" customHeight="1" x14ac:dyDescent="0.25">
      <c r="A59" s="33" t="s">
        <v>41</v>
      </c>
      <c r="B59" s="35">
        <v>7706.6064730792514</v>
      </c>
      <c r="C59" s="36">
        <v>100</v>
      </c>
      <c r="E59" s="37">
        <v>3129.6685427626958</v>
      </c>
      <c r="F59" s="38">
        <v>40.61020312501055</v>
      </c>
      <c r="G59" s="37">
        <v>460.36591852699325</v>
      </c>
      <c r="H59" s="38">
        <v>5.9736528669933433</v>
      </c>
      <c r="I59" s="37">
        <v>669.81790130758316</v>
      </c>
      <c r="J59" s="38">
        <v>8.6914766395221257</v>
      </c>
      <c r="K59" s="37">
        <v>664.22961991824411</v>
      </c>
      <c r="L59" s="38">
        <v>8.6189637713893106</v>
      </c>
      <c r="M59" s="37">
        <v>1335.2551030098723</v>
      </c>
      <c r="N59" s="38">
        <v>17.326109847105737</v>
      </c>
      <c r="P59" s="37">
        <v>4576.9379303165588</v>
      </c>
      <c r="Q59" s="39">
        <v>59.389796874989486</v>
      </c>
    </row>
    <row r="60" spans="1:17" ht="14.1" customHeight="1" x14ac:dyDescent="0.25">
      <c r="A60" s="54"/>
      <c r="B60" s="35"/>
      <c r="C60" s="36"/>
      <c r="E60" s="37"/>
      <c r="F60" s="38"/>
      <c r="G60" s="37"/>
      <c r="H60" s="38"/>
      <c r="I60" s="37"/>
      <c r="J60" s="38"/>
      <c r="K60" s="37"/>
      <c r="L60" s="38"/>
      <c r="M60" s="37"/>
      <c r="N60" s="38"/>
      <c r="P60" s="37"/>
      <c r="Q60" s="39"/>
    </row>
    <row r="61" spans="1:17" ht="14.1" customHeight="1" x14ac:dyDescent="0.25">
      <c r="A61" s="53" t="s">
        <v>59</v>
      </c>
      <c r="B61" s="86"/>
      <c r="C61" s="87"/>
      <c r="D61" s="82"/>
      <c r="E61" s="88"/>
      <c r="F61" s="89"/>
      <c r="G61" s="88"/>
      <c r="H61" s="89"/>
      <c r="I61" s="88"/>
      <c r="J61" s="89"/>
      <c r="K61" s="88"/>
      <c r="L61" s="89"/>
      <c r="M61" s="88"/>
      <c r="N61" s="89"/>
      <c r="O61" s="82"/>
      <c r="P61" s="88"/>
      <c r="Q61" s="90"/>
    </row>
    <row r="62" spans="1:17" ht="14.1" customHeight="1" x14ac:dyDescent="0.25">
      <c r="A62" s="34" t="s">
        <v>43</v>
      </c>
      <c r="B62" s="35">
        <v>7627.6064730792523</v>
      </c>
      <c r="C62" s="36">
        <v>100</v>
      </c>
      <c r="E62" s="37">
        <v>3065.8608504550025</v>
      </c>
      <c r="F62" s="38">
        <v>40.194271443808759</v>
      </c>
      <c r="G62" s="37">
        <v>446.69284160391629</v>
      </c>
      <c r="H62" s="38">
        <v>5.8562649132524935</v>
      </c>
      <c r="I62" s="37">
        <v>648.54867053835244</v>
      </c>
      <c r="J62" s="38">
        <v>8.5026498525760257</v>
      </c>
      <c r="K62" s="37">
        <v>652.07577376439781</v>
      </c>
      <c r="L62" s="38">
        <v>8.5488911372895693</v>
      </c>
      <c r="M62" s="37">
        <v>1318.5435645483337</v>
      </c>
      <c r="N62" s="38">
        <v>17.286465540690639</v>
      </c>
      <c r="P62" s="37">
        <v>4561.7456226242512</v>
      </c>
      <c r="Q62" s="39">
        <v>59.805728556191262</v>
      </c>
    </row>
    <row r="63" spans="1:17" ht="14.1" customHeight="1" x14ac:dyDescent="0.25">
      <c r="A63" s="34" t="s">
        <v>60</v>
      </c>
      <c r="B63" s="35">
        <v>3413.2141024910325</v>
      </c>
      <c r="C63" s="36">
        <v>100</v>
      </c>
      <c r="E63" s="37">
        <v>2129.418898604597</v>
      </c>
      <c r="F63" s="38">
        <v>62.387498547205233</v>
      </c>
      <c r="G63" s="37">
        <v>540.49595020117545</v>
      </c>
      <c r="H63" s="38">
        <v>15.835395435835995</v>
      </c>
      <c r="I63" s="37">
        <v>412.43373650217262</v>
      </c>
      <c r="J63" s="38">
        <v>12.083441709711975</v>
      </c>
      <c r="K63" s="37">
        <v>478.40138748463681</v>
      </c>
      <c r="L63" s="38">
        <v>14.016155246033051</v>
      </c>
      <c r="M63" s="37">
        <v>698.08782441661151</v>
      </c>
      <c r="N63" s="38">
        <v>20.452506155624196</v>
      </c>
      <c r="P63" s="37">
        <v>1277.3616512549056</v>
      </c>
      <c r="Q63" s="39">
        <v>37.424011881430509</v>
      </c>
    </row>
    <row r="64" spans="1:17" ht="14.1" customHeight="1" x14ac:dyDescent="0.25">
      <c r="A64" s="59" t="s">
        <v>87</v>
      </c>
      <c r="B64" s="35">
        <v>4314.8775763622334</v>
      </c>
      <c r="C64" s="36">
        <v>100</v>
      </c>
      <c r="E64" s="37">
        <v>3714.7717159716976</v>
      </c>
      <c r="F64" s="38">
        <v>86.092169481747604</v>
      </c>
      <c r="G64" s="37">
        <v>1877.2003809920843</v>
      </c>
      <c r="H64" s="38">
        <v>43.505298766198266</v>
      </c>
      <c r="I64" s="37">
        <v>916.11931888076697</v>
      </c>
      <c r="J64" s="38">
        <v>21.231641052794934</v>
      </c>
      <c r="K64" s="37">
        <v>588.61992218809894</v>
      </c>
      <c r="L64" s="38">
        <v>13.641636680787359</v>
      </c>
      <c r="M64" s="37">
        <v>329.63978621844245</v>
      </c>
      <c r="N64" s="38">
        <v>7.6396092446347836</v>
      </c>
      <c r="P64" s="37">
        <v>598.75634582744965</v>
      </c>
      <c r="Q64" s="39">
        <v>13.876554669999383</v>
      </c>
    </row>
    <row r="65" spans="1:17" ht="15.75" thickBot="1" x14ac:dyDescent="0.3">
      <c r="A65" s="45"/>
      <c r="B65" s="46"/>
      <c r="C65" s="47"/>
      <c r="D65" s="17"/>
      <c r="E65" s="48"/>
      <c r="F65" s="49"/>
      <c r="G65" s="48"/>
      <c r="H65" s="49"/>
      <c r="I65" s="48"/>
      <c r="J65" s="49"/>
      <c r="K65" s="48"/>
      <c r="L65" s="49"/>
      <c r="M65" s="48"/>
      <c r="N65" s="49"/>
      <c r="O65" s="17"/>
      <c r="P65" s="48"/>
      <c r="Q65" s="49"/>
    </row>
    <row r="66" spans="1:17" x14ac:dyDescent="0.25">
      <c r="A66" s="50" t="s">
        <v>45</v>
      </c>
    </row>
    <row r="67" spans="1:17" x14ac:dyDescent="0.25">
      <c r="A67" s="51" t="s">
        <v>46</v>
      </c>
    </row>
    <row r="68" spans="1:17" x14ac:dyDescent="0.25">
      <c r="A68" s="51" t="s">
        <v>91</v>
      </c>
    </row>
    <row r="69" spans="1:17" x14ac:dyDescent="0.25">
      <c r="A69" s="94" t="s">
        <v>92</v>
      </c>
    </row>
    <row r="70" spans="1:17" x14ac:dyDescent="0.25">
      <c r="A70" s="51" t="s">
        <v>93</v>
      </c>
    </row>
  </sheetData>
  <mergeCells count="8">
    <mergeCell ref="E4:N4"/>
    <mergeCell ref="B5:C5"/>
    <mergeCell ref="P5:Q5"/>
    <mergeCell ref="E5:F5"/>
    <mergeCell ref="G5:H5"/>
    <mergeCell ref="I5:J5"/>
    <mergeCell ref="K5:L5"/>
    <mergeCell ref="M5:N5"/>
  </mergeCells>
  <conditionalFormatting sqref="E9:E28 G52:G64 I52:I64 K52:K64">
    <cfRule type="cellIs" dxfId="45" priority="45" operator="lessThan">
      <formula>$U9</formula>
    </cfRule>
  </conditionalFormatting>
  <conditionalFormatting sqref="E25">
    <cfRule type="expression" dxfId="44" priority="44">
      <formula>E25&lt;#REF!</formula>
    </cfRule>
  </conditionalFormatting>
  <conditionalFormatting sqref="E29">
    <cfRule type="expression" dxfId="43" priority="42">
      <formula>E29&lt;#REF!</formula>
    </cfRule>
  </conditionalFormatting>
  <conditionalFormatting sqref="E29:E31">
    <cfRule type="cellIs" dxfId="42" priority="43" operator="lessThan">
      <formula>$U29</formula>
    </cfRule>
  </conditionalFormatting>
  <conditionalFormatting sqref="E32">
    <cfRule type="expression" dxfId="41" priority="40">
      <formula>E32&lt;#REF!</formula>
    </cfRule>
  </conditionalFormatting>
  <conditionalFormatting sqref="E32:E42">
    <cfRule type="cellIs" dxfId="40" priority="41" operator="lessThan">
      <formula>$U32</formula>
    </cfRule>
  </conditionalFormatting>
  <conditionalFormatting sqref="E43">
    <cfRule type="expression" dxfId="39" priority="28">
      <formula>E43&lt;#REF!</formula>
    </cfRule>
  </conditionalFormatting>
  <conditionalFormatting sqref="E43:E50">
    <cfRule type="cellIs" dxfId="38" priority="29" operator="lessThan">
      <formula>$U43</formula>
    </cfRule>
  </conditionalFormatting>
  <conditionalFormatting sqref="E49">
    <cfRule type="expression" dxfId="37" priority="22">
      <formula>E49&lt;#REF!</formula>
    </cfRule>
  </conditionalFormatting>
  <conditionalFormatting sqref="E50:E51">
    <cfRule type="cellIs" dxfId="36" priority="65" operator="lessThan">
      <formula>$S50</formula>
    </cfRule>
  </conditionalFormatting>
  <conditionalFormatting sqref="E52:E64">
    <cfRule type="cellIs" dxfId="35" priority="69" operator="lessThan">
      <formula>$U52</formula>
    </cfRule>
  </conditionalFormatting>
  <conditionalFormatting sqref="G9:G26">
    <cfRule type="cellIs" dxfId="34" priority="39" operator="lessThan">
      <formula>$U9</formula>
    </cfRule>
  </conditionalFormatting>
  <conditionalFormatting sqref="G25">
    <cfRule type="expression" dxfId="33" priority="38">
      <formula>G25&lt;#REF!</formula>
    </cfRule>
  </conditionalFormatting>
  <conditionalFormatting sqref="G27">
    <cfRule type="expression" dxfId="32" priority="36">
      <formula>G27&lt;#REF!</formula>
    </cfRule>
  </conditionalFormatting>
  <conditionalFormatting sqref="G27:G28">
    <cfRule type="cellIs" dxfId="31" priority="37" operator="lessThan">
      <formula>$U27</formula>
    </cfRule>
  </conditionalFormatting>
  <conditionalFormatting sqref="G29">
    <cfRule type="expression" dxfId="30" priority="34">
      <formula>G29&lt;#REF!</formula>
    </cfRule>
  </conditionalFormatting>
  <conditionalFormatting sqref="G29:G33">
    <cfRule type="cellIs" dxfId="29" priority="35" operator="lessThan">
      <formula>$U29</formula>
    </cfRule>
  </conditionalFormatting>
  <conditionalFormatting sqref="G34">
    <cfRule type="expression" dxfId="28" priority="32">
      <formula>G34&lt;#REF!</formula>
    </cfRule>
  </conditionalFormatting>
  <conditionalFormatting sqref="G34:G39">
    <cfRule type="cellIs" dxfId="27" priority="33" operator="lessThan">
      <formula>$U34</formula>
    </cfRule>
  </conditionalFormatting>
  <conditionalFormatting sqref="G40">
    <cfRule type="expression" dxfId="26" priority="30">
      <formula>G40&lt;#REF!</formula>
    </cfRule>
  </conditionalFormatting>
  <conditionalFormatting sqref="G40:G42">
    <cfRule type="cellIs" dxfId="25" priority="31" operator="lessThan">
      <formula>$U40</formula>
    </cfRule>
  </conditionalFormatting>
  <conditionalFormatting sqref="G43">
    <cfRule type="expression" dxfId="24" priority="26">
      <formula>G43&lt;#REF!</formula>
    </cfRule>
  </conditionalFormatting>
  <conditionalFormatting sqref="G43:G47">
    <cfRule type="cellIs" dxfId="23" priority="27" operator="lessThan">
      <formula>$U43</formula>
    </cfRule>
  </conditionalFormatting>
  <conditionalFormatting sqref="G48:G49">
    <cfRule type="expression" dxfId="22" priority="24">
      <formula>G48&lt;#REF!</formula>
    </cfRule>
  </conditionalFormatting>
  <conditionalFormatting sqref="G48:G50">
    <cfRule type="cellIs" dxfId="21" priority="25" operator="lessThan">
      <formula>$U48</formula>
    </cfRule>
  </conditionalFormatting>
  <conditionalFormatting sqref="G50:G51">
    <cfRule type="cellIs" dxfId="20" priority="61" operator="lessThan">
      <formula>$S50</formula>
    </cfRule>
  </conditionalFormatting>
  <conditionalFormatting sqref="I9:I50">
    <cfRule type="cellIs" dxfId="19" priority="53" operator="lessThan">
      <formula>$U9</formula>
    </cfRule>
  </conditionalFormatting>
  <conditionalFormatting sqref="I44">
    <cfRule type="expression" dxfId="18" priority="54">
      <formula>I44&lt;#REF!</formula>
    </cfRule>
  </conditionalFormatting>
  <conditionalFormatting sqref="I50:I51">
    <cfRule type="cellIs" dxfId="17" priority="57" operator="lessThan">
      <formula>$S50</formula>
    </cfRule>
  </conditionalFormatting>
  <conditionalFormatting sqref="J44">
    <cfRule type="cellIs" dxfId="16" priority="51" operator="lessThan">
      <formula>$U44</formula>
    </cfRule>
    <cfRule type="expression" dxfId="15" priority="52">
      <formula>J44&lt;#REF!</formula>
    </cfRule>
  </conditionalFormatting>
  <conditionalFormatting sqref="K9:K50">
    <cfRule type="cellIs" dxfId="14" priority="8" operator="lessThan">
      <formula>$U9</formula>
    </cfRule>
  </conditionalFormatting>
  <conditionalFormatting sqref="K44">
    <cfRule type="expression" dxfId="13" priority="9">
      <formula>K44&lt;#REF!</formula>
    </cfRule>
  </conditionalFormatting>
  <conditionalFormatting sqref="K50:K51">
    <cfRule type="cellIs" dxfId="12" priority="11" operator="lessThan">
      <formula>$S50</formula>
    </cfRule>
  </conditionalFormatting>
  <conditionalFormatting sqref="L44 N44">
    <cfRule type="expression" dxfId="11" priority="7">
      <formula>L44&lt;#REF!</formula>
    </cfRule>
    <cfRule type="cellIs" dxfId="10" priority="6" operator="lessThan">
      <formula>$U44</formula>
    </cfRule>
  </conditionalFormatting>
  <conditionalFormatting sqref="M9:M50">
    <cfRule type="cellIs" dxfId="9" priority="1" operator="lessThan">
      <formula>$U9</formula>
    </cfRule>
  </conditionalFormatting>
  <conditionalFormatting sqref="M44">
    <cfRule type="expression" dxfId="8" priority="2">
      <formula>M44&lt;#REF!</formula>
    </cfRule>
  </conditionalFormatting>
  <conditionalFormatting sqref="M50:M51">
    <cfRule type="cellIs" dxfId="7" priority="3" operator="lessThan">
      <formula>$S50</formula>
    </cfRule>
  </conditionalFormatting>
  <conditionalFormatting sqref="M52:M64">
    <cfRule type="cellIs" dxfId="6" priority="4" operator="lessThan">
      <formula>$U52</formula>
    </cfRule>
  </conditionalFormatting>
  <conditionalFormatting sqref="P9:P50">
    <cfRule type="cellIs" dxfId="5" priority="18" operator="lessThan">
      <formula>$U9</formula>
    </cfRule>
  </conditionalFormatting>
  <conditionalFormatting sqref="P44">
    <cfRule type="expression" dxfId="4" priority="19">
      <formula>P44&lt;#REF!</formula>
    </cfRule>
  </conditionalFormatting>
  <conditionalFormatting sqref="P50:P51">
    <cfRule type="cellIs" dxfId="3" priority="20" operator="lessThan">
      <formula>$S50</formula>
    </cfRule>
  </conditionalFormatting>
  <conditionalFormatting sqref="P52:P64">
    <cfRule type="cellIs" dxfId="2" priority="21" operator="lessThan">
      <formula>$U52</formula>
    </cfRule>
  </conditionalFormatting>
  <conditionalFormatting sqref="Q44">
    <cfRule type="expression" dxfId="1" priority="17">
      <formula>Q44&lt;#REF!</formula>
    </cfRule>
    <cfRule type="cellIs" dxfId="0" priority="16" operator="lessThan">
      <formula>$U44</formula>
    </cfRule>
  </conditionalFormatting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By Community</vt:lpstr>
      <vt:lpstr>By Characteristic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Jescinda Cullihall</dc:creator>
  <cp:lastModifiedBy>Jeff Barichello</cp:lastModifiedBy>
  <cp:lastPrinted>2025-09-16T22:35:12Z</cp:lastPrinted>
  <dcterms:created xsi:type="dcterms:W3CDTF">2025-02-24T16:21:29Z</dcterms:created>
  <dcterms:modified xsi:type="dcterms:W3CDTF">2025-09-16T22:35:21Z</dcterms:modified>
</cp:coreProperties>
</file>